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nstruction Budget" sheetId="1" r:id="rId3"/>
    <sheet state="visible" name="Glossary" sheetId="2" r:id="rId4"/>
  </sheets>
  <definedNames>
    <definedName name="AMT_Totals">'Construction Budget'!$E$29:$E$220</definedName>
  </definedNames>
  <calcPr/>
</workbook>
</file>

<file path=xl/sharedStrings.xml><?xml version="1.0" encoding="utf-8"?>
<sst xmlns="http://schemas.openxmlformats.org/spreadsheetml/2006/main" count="439" uniqueCount="366">
  <si>
    <t>Construction Budget Glossary</t>
  </si>
  <si>
    <t xml:space="preserve">     Definitions for budget categories</t>
  </si>
  <si>
    <t>Construction Budget Submission Form</t>
  </si>
  <si>
    <t>ITEM</t>
  </si>
  <si>
    <t xml:space="preserve">   Lay out the details of your project here.</t>
  </si>
  <si>
    <t>DEFINITION</t>
  </si>
  <si>
    <t>Version</t>
  </si>
  <si>
    <t>Appliances</t>
  </si>
  <si>
    <t>installed appliances</t>
  </si>
  <si>
    <t>Cabinets</t>
  </si>
  <si>
    <t>installed kitchen and bath, etc.</t>
  </si>
  <si>
    <t>Demo*</t>
  </si>
  <si>
    <t>demolition and removal of structure interior or exterior</t>
  </si>
  <si>
    <t>Driveway</t>
  </si>
  <si>
    <t>installation or repair</t>
  </si>
  <si>
    <t>Drywall</t>
  </si>
  <si>
    <t>installation, tape, mud, sand</t>
  </si>
  <si>
    <t>Electric Service*</t>
  </si>
  <si>
    <t>connection to local power grid and/or solar installation</t>
  </si>
  <si>
    <t>Electrical- Finish</t>
  </si>
  <si>
    <t>lights, fixtures, switched, receptacles, etc.</t>
  </si>
  <si>
    <t xml:space="preserve">Environmental </t>
  </si>
  <si>
    <t>mold and lead remediation, etc.</t>
  </si>
  <si>
    <t>Exterior</t>
  </si>
  <si>
    <t xml:space="preserve">enclosure, wrapping and finish </t>
  </si>
  <si>
    <t>Flooring</t>
  </si>
  <si>
    <t>installed flooring</t>
  </si>
  <si>
    <t>Foundation*</t>
  </si>
  <si>
    <t>installation of, addition to or repairs to existing</t>
  </si>
  <si>
    <t>Framing*</t>
  </si>
  <si>
    <t>new interior structure- walls, ceilings, stairs, etc.</t>
  </si>
  <si>
    <t>Garage</t>
  </si>
  <si>
    <t>construction of or repair to structure (roofing in 7.0)</t>
  </si>
  <si>
    <t>HVAC*</t>
  </si>
  <si>
    <t>installation or repair of heating air conditioning, ducts</t>
  </si>
  <si>
    <t>Insulation</t>
  </si>
  <si>
    <t>installation of new insulation, air-sealing, etc.</t>
  </si>
  <si>
    <t>Landscaping</t>
  </si>
  <si>
    <t>adjacent to building only</t>
  </si>
  <si>
    <t>Other</t>
  </si>
  <si>
    <t>BE SPECIFIC</t>
  </si>
  <si>
    <t>Other Finishes</t>
  </si>
  <si>
    <t>Paint</t>
  </si>
  <si>
    <t>primer and paint complete with all trim</t>
  </si>
  <si>
    <t>Plans*</t>
  </si>
  <si>
    <t>professionally prepared and signed drawings and/or plans</t>
  </si>
  <si>
    <t>Plumbing- Finish</t>
  </si>
  <si>
    <t>sinks, faucets, toilets and connections</t>
  </si>
  <si>
    <t>Roof*</t>
  </si>
  <si>
    <t>decking, covering, flashing, gutters, ventilation and skylights</t>
  </si>
  <si>
    <t>Rough Electrical*</t>
  </si>
  <si>
    <r>
      <t xml:space="preserve">Step 1: </t>
    </r>
    <r>
      <rPr>
        <rFont val="Arial"/>
        <color rgb="FF000000"/>
        <sz val="12.0"/>
      </rPr>
      <t xml:space="preserve">Fill out a description of the entire construction project. </t>
    </r>
  </si>
  <si>
    <t>installation of new wire, panel (in or behind walls)</t>
  </si>
  <si>
    <t>Rough Plumbing*</t>
  </si>
  <si>
    <t>installation feed lines, drain/waste, vents and tub</t>
  </si>
  <si>
    <t>Site*</t>
  </si>
  <si>
    <t>lot preparation- clearing and rough grading</t>
  </si>
  <si>
    <t>Water/Sewer*</t>
  </si>
  <si>
    <t>connection to public services. well and/or septic work</t>
  </si>
  <si>
    <t>Windows*</t>
  </si>
  <si>
    <t>installation or new or repairs</t>
  </si>
  <si>
    <t>*Permits may be required from government agencies with jurisdiction or authority. It is the borrowers responsibility to obtain all relevant permits. Documentation will be required with draw requests.</t>
  </si>
  <si>
    <t>Scope of Work:</t>
  </si>
  <si>
    <t>Start Date:</t>
  </si>
  <si>
    <t>Please provide a description of the whole project.</t>
  </si>
  <si>
    <t>Estimated Completion Date:</t>
  </si>
  <si>
    <t>Expected Draws:</t>
  </si>
  <si>
    <t>Current</t>
  </si>
  <si>
    <t>Projected</t>
  </si>
  <si>
    <t>Total Square Feet:</t>
  </si>
  <si>
    <t>Rooms/Units:</t>
  </si>
  <si>
    <t>Total:</t>
  </si>
  <si>
    <t>Bedrooms:</t>
  </si>
  <si>
    <t>Bathrooms:</t>
  </si>
  <si>
    <t>Kitchens:</t>
  </si>
  <si>
    <r>
      <t xml:space="preserve">Step 2: </t>
    </r>
    <r>
      <rPr>
        <rFont val="Arial"/>
        <color rgb="FF000000"/>
        <sz val="12.0"/>
      </rPr>
      <t>Fill in each line item with the description of the construction cost, the amount, the estimated date of completion, and the draw item name (if necessary).</t>
    </r>
  </si>
  <si>
    <t>Item Number</t>
  </si>
  <si>
    <t>Category / Draw Item</t>
  </si>
  <si>
    <t>Description</t>
  </si>
  <si>
    <t>Amount</t>
  </si>
  <si>
    <t>Estimated Completion Date</t>
  </si>
  <si>
    <t>Soft Costs</t>
  </si>
  <si>
    <t>Column1</t>
  </si>
  <si>
    <t>Column2</t>
  </si>
  <si>
    <t>Column3</t>
  </si>
  <si>
    <t>Column4</t>
  </si>
  <si>
    <t>Column5</t>
  </si>
  <si>
    <t>1000-2</t>
  </si>
  <si>
    <t>Temp Gas*</t>
  </si>
  <si>
    <t>(Enter your description here)</t>
  </si>
  <si>
    <t>1000-3</t>
  </si>
  <si>
    <t>Temp Power*</t>
  </si>
  <si>
    <t>1000-4</t>
  </si>
  <si>
    <t>Temp Dumpster</t>
  </si>
  <si>
    <t>1000-6</t>
  </si>
  <si>
    <t>Temp Toilet</t>
  </si>
  <si>
    <t>1000-7</t>
  </si>
  <si>
    <t>Architecutral Fees</t>
  </si>
  <si>
    <t>1000-8</t>
  </si>
  <si>
    <t>Engineering Fees</t>
  </si>
  <si>
    <t>1000-9</t>
  </si>
  <si>
    <t>Building Permit*</t>
  </si>
  <si>
    <t>1000-10</t>
  </si>
  <si>
    <t>Impact Fees</t>
  </si>
  <si>
    <t>1000-12</t>
  </si>
  <si>
    <t>Survey/Drawings/Plans*</t>
  </si>
  <si>
    <t>1000-13</t>
  </si>
  <si>
    <t>(Enter your line item here)</t>
  </si>
  <si>
    <t>1000-14</t>
  </si>
  <si>
    <t>1000-15</t>
  </si>
  <si>
    <t>1000-16</t>
  </si>
  <si>
    <t>Total Soft Costs</t>
  </si>
  <si>
    <t>Demolition- Trashout</t>
  </si>
  <si>
    <t>2000-1</t>
  </si>
  <si>
    <t>Demolition*</t>
  </si>
  <si>
    <t>2000-2</t>
  </si>
  <si>
    <t>Trashout</t>
  </si>
  <si>
    <t>2000-3</t>
  </si>
  <si>
    <t>Dumpster</t>
  </si>
  <si>
    <t>2000-4</t>
  </si>
  <si>
    <t>Total Trashout</t>
  </si>
  <si>
    <t>Yard- Landscape</t>
  </si>
  <si>
    <t>3000-1</t>
  </si>
  <si>
    <t>Grading*</t>
  </si>
  <si>
    <t>3000-3</t>
  </si>
  <si>
    <t>Underground *</t>
  </si>
  <si>
    <t>3000-4</t>
  </si>
  <si>
    <t>Conduit</t>
  </si>
  <si>
    <t>3000-5</t>
  </si>
  <si>
    <t>Water Lines*</t>
  </si>
  <si>
    <t>3000-6</t>
  </si>
  <si>
    <t>Septic *</t>
  </si>
  <si>
    <t>3000-7</t>
  </si>
  <si>
    <t>Sewer Lines*</t>
  </si>
  <si>
    <t>3000-8</t>
  </si>
  <si>
    <t>Landscape</t>
  </si>
  <si>
    <t>3000-9</t>
  </si>
  <si>
    <t>Fence</t>
  </si>
  <si>
    <t>3000-10</t>
  </si>
  <si>
    <t>Concrete</t>
  </si>
  <si>
    <t>3000-11</t>
  </si>
  <si>
    <t>Asphalt</t>
  </si>
  <si>
    <t>3000-12</t>
  </si>
  <si>
    <t>Pavers-Hardscape</t>
  </si>
  <si>
    <t>3000-13</t>
  </si>
  <si>
    <t>Deck</t>
  </si>
  <si>
    <t>3000-14</t>
  </si>
  <si>
    <t>Sod-Plants</t>
  </si>
  <si>
    <t>3000-15</t>
  </si>
  <si>
    <t>Rock</t>
  </si>
  <si>
    <t>3000-16</t>
  </si>
  <si>
    <t>Fencing</t>
  </si>
  <si>
    <t>3000-17</t>
  </si>
  <si>
    <t xml:space="preserve">Sidewalks  </t>
  </si>
  <si>
    <t>3000-18</t>
  </si>
  <si>
    <t>Pool</t>
  </si>
  <si>
    <t>3000-19</t>
  </si>
  <si>
    <t>Spa</t>
  </si>
  <si>
    <t>3000-20</t>
  </si>
  <si>
    <t>3000-21</t>
  </si>
  <si>
    <t>3000-22</t>
  </si>
  <si>
    <t>3000-23</t>
  </si>
  <si>
    <t>3000-24</t>
  </si>
  <si>
    <t>3000-25</t>
  </si>
  <si>
    <t>3000-26</t>
  </si>
  <si>
    <t>3000-27</t>
  </si>
  <si>
    <t>Total Yard-Landscape</t>
  </si>
  <si>
    <t>Foundation</t>
  </si>
  <si>
    <t>4000-1</t>
  </si>
  <si>
    <t>Footings*</t>
  </si>
  <si>
    <t>4000-2</t>
  </si>
  <si>
    <t>PreTreat</t>
  </si>
  <si>
    <t>4000-3</t>
  </si>
  <si>
    <t>Foundation - Post Tension Cables</t>
  </si>
  <si>
    <t>4000-4</t>
  </si>
  <si>
    <t>Foundation *</t>
  </si>
  <si>
    <t>4000-5</t>
  </si>
  <si>
    <t>Excavation*</t>
  </si>
  <si>
    <t>4000-6</t>
  </si>
  <si>
    <t>Pour</t>
  </si>
  <si>
    <t>4000-7</t>
  </si>
  <si>
    <t>Repair</t>
  </si>
  <si>
    <t>4000-8</t>
  </si>
  <si>
    <t>4000-9</t>
  </si>
  <si>
    <t>4000-10</t>
  </si>
  <si>
    <t>Total Foundation</t>
  </si>
  <si>
    <t>Structure</t>
  </si>
  <si>
    <t>5000-1</t>
  </si>
  <si>
    <t>Framing *</t>
  </si>
  <si>
    <t>5000-3</t>
  </si>
  <si>
    <t>Roof Trusses</t>
  </si>
  <si>
    <t>5000-4</t>
  </si>
  <si>
    <t>Windows</t>
  </si>
  <si>
    <t>5000-5</t>
  </si>
  <si>
    <t>Window Installation</t>
  </si>
  <si>
    <t>5000-7</t>
  </si>
  <si>
    <t>Joist System</t>
  </si>
  <si>
    <t>5000-9</t>
  </si>
  <si>
    <t>5000-10</t>
  </si>
  <si>
    <t>5000-11</t>
  </si>
  <si>
    <t>5000-12</t>
  </si>
  <si>
    <t>Total Structure</t>
  </si>
  <si>
    <t>6000-1</t>
  </si>
  <si>
    <t>Roofing*</t>
  </si>
  <si>
    <t>6000-2</t>
  </si>
  <si>
    <t>Flashing</t>
  </si>
  <si>
    <t>6000-3</t>
  </si>
  <si>
    <t xml:space="preserve">Siding </t>
  </si>
  <si>
    <t>6000-5</t>
  </si>
  <si>
    <t>Stucco</t>
  </si>
  <si>
    <t>6000-6</t>
  </si>
  <si>
    <t>Garage Door</t>
  </si>
  <si>
    <t>6000-7</t>
  </si>
  <si>
    <t>Gutters</t>
  </si>
  <si>
    <t>6000-8</t>
  </si>
  <si>
    <t>Solar</t>
  </si>
  <si>
    <t>6000-9</t>
  </si>
  <si>
    <t>6000-11</t>
  </si>
  <si>
    <t>6000-13</t>
  </si>
  <si>
    <t xml:space="preserve">Masonry Veneer </t>
  </si>
  <si>
    <t>6000-15</t>
  </si>
  <si>
    <t>Painting - Exterior</t>
  </si>
  <si>
    <t>6000-16</t>
  </si>
  <si>
    <t>Front &amp; side porch</t>
  </si>
  <si>
    <t>6000-17</t>
  </si>
  <si>
    <t>6000-18</t>
  </si>
  <si>
    <t>6000-19</t>
  </si>
  <si>
    <t>6000-20</t>
  </si>
  <si>
    <t>6000-21</t>
  </si>
  <si>
    <t>6000-22</t>
  </si>
  <si>
    <t>6000-23</t>
  </si>
  <si>
    <t>Total Exterior</t>
  </si>
  <si>
    <t>Systems</t>
  </si>
  <si>
    <t>7000-1</t>
  </si>
  <si>
    <t>Rough HVAC*</t>
  </si>
  <si>
    <t>7000-2</t>
  </si>
  <si>
    <t>Trim  HVAC</t>
  </si>
  <si>
    <t>7000-3</t>
  </si>
  <si>
    <t>Final HVAC</t>
  </si>
  <si>
    <t>7000-4</t>
  </si>
  <si>
    <t>Underslab Plumbing</t>
  </si>
  <si>
    <t>7000-5</t>
  </si>
  <si>
    <t>7000-6</t>
  </si>
  <si>
    <t>Trim Plumbing</t>
  </si>
  <si>
    <t>7000-7</t>
  </si>
  <si>
    <t>Plumbing - Fixtures</t>
  </si>
  <si>
    <t>7000-8</t>
  </si>
  <si>
    <t>Finish Plumbing</t>
  </si>
  <si>
    <t>7000-9</t>
  </si>
  <si>
    <t>Fire Sprinklers Rough</t>
  </si>
  <si>
    <t>7000-10</t>
  </si>
  <si>
    <t>Fire Sprinklers Trim</t>
  </si>
  <si>
    <t>7000-11</t>
  </si>
  <si>
    <t>Underslab Electrical</t>
  </si>
  <si>
    <t>7000-12</t>
  </si>
  <si>
    <t>7000-13</t>
  </si>
  <si>
    <t xml:space="preserve">Trim Electrical </t>
  </si>
  <si>
    <t>7000-14</t>
  </si>
  <si>
    <t>Electrical Fixtures</t>
  </si>
  <si>
    <t>7000-15</t>
  </si>
  <si>
    <t>Finish Electrical</t>
  </si>
  <si>
    <t>7000-16</t>
  </si>
  <si>
    <t>HVAC Total</t>
  </si>
  <si>
    <t>7000-19</t>
  </si>
  <si>
    <t>7000-20</t>
  </si>
  <si>
    <t>7000-21</t>
  </si>
  <si>
    <t>7000-22</t>
  </si>
  <si>
    <t>Total Systems</t>
  </si>
  <si>
    <t xml:space="preserve"> </t>
  </si>
  <si>
    <t>Interior</t>
  </si>
  <si>
    <t>8000-1</t>
  </si>
  <si>
    <t>Fireplace</t>
  </si>
  <si>
    <t>8000-2</t>
  </si>
  <si>
    <t>Fireplace Surround</t>
  </si>
  <si>
    <t>8000-3</t>
  </si>
  <si>
    <t>8000-4</t>
  </si>
  <si>
    <t>Drywall*</t>
  </si>
  <si>
    <t>8000-5</t>
  </si>
  <si>
    <t>Tape-Texture</t>
  </si>
  <si>
    <t>8000-6</t>
  </si>
  <si>
    <t>Paint-Interior</t>
  </si>
  <si>
    <t>8000-7</t>
  </si>
  <si>
    <t>Lighting</t>
  </si>
  <si>
    <t>8000-9</t>
  </si>
  <si>
    <t>8000-10</t>
  </si>
  <si>
    <t>8000-11</t>
  </si>
  <si>
    <t>8000-12</t>
  </si>
  <si>
    <t>8000-13</t>
  </si>
  <si>
    <t>Total Interior</t>
  </si>
  <si>
    <t>Finishes</t>
  </si>
  <si>
    <t>9000-1</t>
  </si>
  <si>
    <t>Finish Carpentry - base, shelving</t>
  </si>
  <si>
    <t>9000-2</t>
  </si>
  <si>
    <t>Interior Doors</t>
  </si>
  <si>
    <t>9000-3</t>
  </si>
  <si>
    <t>Finish Hardware</t>
  </si>
  <si>
    <t>9000-4</t>
  </si>
  <si>
    <t>Exterior Doors</t>
  </si>
  <si>
    <t>9000-5</t>
  </si>
  <si>
    <t>Mirrors</t>
  </si>
  <si>
    <t>9000-6</t>
  </si>
  <si>
    <t>Shower Doors</t>
  </si>
  <si>
    <t>9000-7</t>
  </si>
  <si>
    <t>Accessories- Towel bars, TP MC</t>
  </si>
  <si>
    <t>9000-8</t>
  </si>
  <si>
    <t>9000-9</t>
  </si>
  <si>
    <t>Countertops</t>
  </si>
  <si>
    <t>9000-10</t>
  </si>
  <si>
    <t>Crown Molding</t>
  </si>
  <si>
    <t>9000-11</t>
  </si>
  <si>
    <t>9000-12</t>
  </si>
  <si>
    <t>9000-13</t>
  </si>
  <si>
    <t>9000-14</t>
  </si>
  <si>
    <t>9000-15</t>
  </si>
  <si>
    <t>9000-16</t>
  </si>
  <si>
    <t>9000-17</t>
  </si>
  <si>
    <t>Total Finishes</t>
  </si>
  <si>
    <t>10000-1</t>
  </si>
  <si>
    <t xml:space="preserve">Tile </t>
  </si>
  <si>
    <t>10000-2</t>
  </si>
  <si>
    <t>Marble</t>
  </si>
  <si>
    <t>10000-3</t>
  </si>
  <si>
    <t>Wood Flooring</t>
  </si>
  <si>
    <t>10000-4</t>
  </si>
  <si>
    <t>Carpet</t>
  </si>
  <si>
    <t>10000-5</t>
  </si>
  <si>
    <t>Vinyl</t>
  </si>
  <si>
    <t>10000-7</t>
  </si>
  <si>
    <t>Trim/Baseboard</t>
  </si>
  <si>
    <t>10000-8</t>
  </si>
  <si>
    <t>Tile for bathroom, walls, floors</t>
  </si>
  <si>
    <t>10000-9</t>
  </si>
  <si>
    <t>10000-10</t>
  </si>
  <si>
    <t>10000-11</t>
  </si>
  <si>
    <t>Total Flooring</t>
  </si>
  <si>
    <t>11000-1</t>
  </si>
  <si>
    <t>Range</t>
  </si>
  <si>
    <t>11000-2</t>
  </si>
  <si>
    <t>Cooktop</t>
  </si>
  <si>
    <t>11000-3</t>
  </si>
  <si>
    <t>Microwave</t>
  </si>
  <si>
    <t>11000-4</t>
  </si>
  <si>
    <t>Dishwasher</t>
  </si>
  <si>
    <t>11000-5</t>
  </si>
  <si>
    <t>Refrigerator</t>
  </si>
  <si>
    <t>11000-6</t>
  </si>
  <si>
    <t xml:space="preserve">Package </t>
  </si>
  <si>
    <t>11000-7</t>
  </si>
  <si>
    <r>
      <rPr>
        <rFont val="Arial"/>
        <b/>
        <sz val="11.0"/>
      </rPr>
      <t>Gas Appliances</t>
    </r>
    <r>
      <rPr>
        <rFont val="Arial"/>
        <sz val="11.0"/>
      </rPr>
      <t>*</t>
    </r>
  </si>
  <si>
    <t>11000-8</t>
  </si>
  <si>
    <t>Total Appliances</t>
  </si>
  <si>
    <t>Final - Misc</t>
  </si>
  <si>
    <t>12000-1</t>
  </si>
  <si>
    <t>Exterior Clean-up</t>
  </si>
  <si>
    <t>12000-2</t>
  </si>
  <si>
    <t>Interior Cleaning</t>
  </si>
  <si>
    <t>12000-3</t>
  </si>
  <si>
    <t>Staging</t>
  </si>
  <si>
    <t>12000-4</t>
  </si>
  <si>
    <t>12000-5</t>
  </si>
  <si>
    <t>12000-6</t>
  </si>
  <si>
    <t>12000-7</t>
  </si>
  <si>
    <t>12000-8</t>
  </si>
  <si>
    <t>12000-9</t>
  </si>
  <si>
    <t xml:space="preserve">Total Misc. </t>
  </si>
  <si>
    <t>*THESE ITEMS REQUIRE PERMITS IN MOST JURISDICTIONS. BORROWERS ARE REQUIRED TO ADHERE TO ALL LOCAL LAWS, CODES, REGULATIONS AND REQUIREMENTS AS EXPRESSED IN YOUR LOAN DOCUMENTS.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</si>
</sst>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_);\(&quot;$&quot;#,##0.00\)"/>
  </numFmts>
  <fonts count="19">
    <font>
      <sz val="11.0"/>
      <color rgb="FF000000"/>
      <name val="Calibri"/>
    </font>
    <font>
      <sz val="11.0"/>
      <color rgb="FF000000"/>
      <name val="Arial"/>
    </font>
    <font>
      <b/>
      <sz val="11.0"/>
      <color rgb="FF000000"/>
      <name val="Calibri"/>
    </font>
    <font>
      <b/>
      <sz val="22.0"/>
      <color rgb="FF000000"/>
      <name val="Arial"/>
    </font>
    <font>
      <b/>
      <sz val="24.0"/>
      <color rgb="FF000000"/>
      <name val="Arial"/>
    </font>
    <font>
      <b/>
      <sz val="8.0"/>
      <color rgb="FF000000"/>
      <name val="Arial"/>
    </font>
    <font>
      <b/>
      <sz val="16.0"/>
      <color rgb="FF000000"/>
      <name val="Arial"/>
    </font>
    <font>
      <sz val="11.0"/>
      <name val="Calibri"/>
    </font>
    <font>
      <b/>
      <sz val="12.0"/>
      <color rgb="FF000000"/>
      <name val="Arial"/>
    </font>
    <font>
      <b/>
      <sz val="11.0"/>
      <color rgb="FF000000"/>
      <name val="Arial"/>
    </font>
    <font/>
    <font>
      <sz val="16.0"/>
      <color rgb="FF000000"/>
      <name val="Arial"/>
    </font>
    <font>
      <b/>
      <sz val="14.0"/>
      <color rgb="FF000000"/>
      <name val="Arial"/>
    </font>
    <font>
      <b/>
      <sz val="12.0"/>
      <name val="Arial"/>
    </font>
    <font>
      <sz val="11.0"/>
      <name val="Arial"/>
    </font>
    <font>
      <b/>
      <sz val="11.0"/>
      <name val="Arial"/>
    </font>
    <font>
      <b/>
      <sz val="10.0"/>
      <color rgb="FF000000"/>
      <name val="Arial"/>
    </font>
    <font>
      <b/>
      <sz val="20.0"/>
      <name val="Arial"/>
    </font>
    <font>
      <b/>
      <sz val="20.0"/>
      <color rgb="FF000000"/>
      <name val="Arial"/>
    </font>
  </fonts>
  <fills count="6">
    <fill>
      <patternFill patternType="none"/>
    </fill>
    <fill>
      <patternFill patternType="lightGray"/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8EAADB"/>
        <bgColor rgb="FF8EAADB"/>
      </patternFill>
    </fill>
    <fill>
      <patternFill patternType="solid">
        <fgColor rgb="FFFFFFFF"/>
        <bgColor rgb="FFFFFFFF"/>
      </patternFill>
    </fill>
  </fills>
  <borders count="13">
    <border/>
    <border>
      <left/>
      <right/>
      <top/>
      <bottom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</border>
    <border>
      <left style="medium">
        <color rgb="FFFFFFFF"/>
      </left>
      <right style="medium">
        <color rgb="FFFFFFFF"/>
      </right>
      <top style="medium">
        <color rgb="FFFFFFFF"/>
      </top>
    </border>
    <border>
      <left style="medium">
        <color rgb="FFFFFFFF"/>
      </left>
      <right style="medium">
        <color rgb="FFFFFFFF"/>
      </right>
    </border>
    <border>
      <right style="medium">
        <color rgb="FFFFFFFF"/>
      </right>
    </border>
    <border>
      <left style="medium">
        <color rgb="FFFFFFFF"/>
      </left>
      <right style="medium">
        <color rgb="FFFFFFFF"/>
      </right>
      <bottom style="medium">
        <color rgb="FFFFFFFF"/>
      </bottom>
    </border>
    <border>
      <left style="medium">
        <color rgb="FFFFFFFF"/>
      </left>
      <right style="medium">
        <color rgb="FFFFFFFF"/>
      </right>
      <top/>
      <bottom/>
    </border>
    <border>
      <top style="medium">
        <color rgb="FF000000"/>
      </top>
    </border>
    <border>
      <left style="medium">
        <color rgb="FFFFFFFF"/>
      </left>
      <right style="medium">
        <color rgb="FFFFFFFF"/>
      </right>
      <top style="medium">
        <color rgb="FF000000"/>
      </top>
    </border>
    <border>
      <left/>
      <right/>
      <top style="medium">
        <color rgb="FF000000"/>
      </top>
      <bottom/>
    </border>
    <border>
      <left style="medium">
        <color rgb="FFFFFFFF"/>
      </left>
      <right style="medium">
        <color rgb="FFFFFFFF"/>
      </right>
      <top style="medium">
        <color rgb="FF000000"/>
      </top>
      <bottom/>
    </border>
    <border>
      <left style="medium">
        <color rgb="FFFFFFFF"/>
      </left>
      <right style="medium">
        <color rgb="FFFFFFFF"/>
      </right>
      <bottom style="medium">
        <color rgb="FF000000"/>
      </bottom>
    </border>
  </borders>
  <cellStyleXfs count="1">
    <xf borderId="0" fillId="0" fontId="0" numFmtId="0" applyAlignment="1" applyFont="1"/>
  </cellStyleXfs>
  <cellXfs count="9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right"/>
    </xf>
    <xf borderId="0" fillId="0" fontId="1" numFmtId="0" xfId="0" applyAlignment="1" applyFont="1">
      <alignment horizontal="center"/>
    </xf>
    <xf borderId="0" fillId="0" fontId="3" numFmtId="0" xfId="0" applyAlignment="1" applyFont="1">
      <alignment horizontal="left"/>
    </xf>
    <xf borderId="0" fillId="0" fontId="1" numFmtId="0" xfId="0" applyAlignment="1" applyFont="1">
      <alignment horizontal="left" vertical="top"/>
    </xf>
    <xf borderId="0" fillId="0" fontId="4" numFmtId="0" xfId="0" applyAlignment="1" applyFont="1">
      <alignment horizontal="left"/>
    </xf>
    <xf borderId="1" fillId="2" fontId="2" numFmtId="0" xfId="0" applyAlignment="1" applyBorder="1" applyFill="1" applyFont="1">
      <alignment horizontal="center"/>
    </xf>
    <xf borderId="0" fillId="0" fontId="1" numFmtId="0" xfId="0" applyAlignment="1" applyFont="1">
      <alignment horizontal="left"/>
    </xf>
    <xf borderId="0" fillId="0" fontId="0" numFmtId="0" xfId="0" applyAlignment="1" applyFont="1">
      <alignment horizontal="center"/>
    </xf>
    <xf borderId="0" fillId="0" fontId="5" numFmtId="49" xfId="0" applyAlignment="1" applyFont="1" applyNumberFormat="1">
      <alignment horizontal="right"/>
    </xf>
    <xf borderId="0" fillId="0" fontId="2" numFmtId="0" xfId="0" applyAlignment="1" applyFont="1">
      <alignment horizontal="right"/>
    </xf>
    <xf borderId="0" fillId="0" fontId="5" numFmtId="49" xfId="0" applyAlignment="1" applyFont="1" applyNumberFormat="1">
      <alignment horizontal="left"/>
    </xf>
    <xf borderId="0" fillId="0" fontId="0" numFmtId="0" xfId="0" applyFont="1"/>
    <xf borderId="0" fillId="0" fontId="6" numFmtId="0" xfId="0" applyFont="1"/>
    <xf borderId="0" fillId="0" fontId="7" numFmtId="0" xfId="0" applyAlignment="1" applyFont="1">
      <alignment horizontal="center"/>
    </xf>
    <xf borderId="0" fillId="0" fontId="6" numFmtId="0" xfId="0" applyAlignment="1" applyFont="1">
      <alignment horizontal="left" shrinkToFit="0" vertical="top" wrapText="1"/>
    </xf>
    <xf borderId="0" fillId="0" fontId="2" numFmtId="0" xfId="0" applyAlignment="1" applyFont="1">
      <alignment horizontal="center" shrinkToFit="0" vertical="top" wrapText="1"/>
    </xf>
    <xf borderId="0" fillId="0" fontId="8" numFmtId="0" xfId="0" applyAlignment="1" applyFont="1">
      <alignment horizontal="center"/>
    </xf>
    <xf borderId="0" fillId="0" fontId="9" numFmtId="0" xfId="0" applyAlignment="1" applyFont="1">
      <alignment horizontal="right"/>
    </xf>
    <xf borderId="2" fillId="3" fontId="1" numFmtId="14" xfId="0" applyBorder="1" applyFill="1" applyFont="1" applyNumberFormat="1"/>
    <xf borderId="3" fillId="3" fontId="1" numFmtId="49" xfId="0" applyAlignment="1" applyBorder="1" applyFont="1" applyNumberFormat="1">
      <alignment horizontal="left" shrinkToFit="0" vertical="top" wrapText="1"/>
    </xf>
    <xf borderId="4" fillId="0" fontId="10" numFmtId="0" xfId="0" applyBorder="1" applyFont="1"/>
    <xf borderId="2" fillId="3" fontId="1" numFmtId="0" xfId="0" applyBorder="1" applyFont="1"/>
    <xf borderId="5" fillId="0" fontId="9" numFmtId="0" xfId="0" applyAlignment="1" applyBorder="1" applyFont="1">
      <alignment shrinkToFit="0" wrapText="1"/>
    </xf>
    <xf borderId="0" fillId="0" fontId="9" numFmtId="0" xfId="0" applyAlignment="1" applyFont="1">
      <alignment shrinkToFit="0" wrapText="1"/>
    </xf>
    <xf borderId="0" fillId="0" fontId="1" numFmtId="0" xfId="0" applyAlignment="1" applyFont="1">
      <alignment horizontal="right"/>
    </xf>
    <xf borderId="0" fillId="0" fontId="9" numFmtId="0" xfId="0" applyAlignment="1" applyFont="1">
      <alignment horizontal="center"/>
    </xf>
    <xf borderId="5" fillId="0" fontId="11" numFmtId="39" xfId="0" applyAlignment="1" applyBorder="1" applyFont="1" applyNumberFormat="1">
      <alignment shrinkToFit="0" vertical="center" wrapText="1"/>
    </xf>
    <xf borderId="0" fillId="0" fontId="11" numFmtId="39" xfId="0" applyAlignment="1" applyFont="1" applyNumberFormat="1">
      <alignment shrinkToFit="0" vertical="center" wrapText="1"/>
    </xf>
    <xf borderId="0" fillId="0" fontId="12" numFmtId="0" xfId="0" applyAlignment="1" applyFont="1">
      <alignment horizontal="right" shrinkToFit="0" vertical="center" wrapText="1"/>
    </xf>
    <xf borderId="0" fillId="0" fontId="12" numFmtId="164" xfId="0" applyAlignment="1" applyFont="1" applyNumberFormat="1">
      <alignment horizontal="left" shrinkToFit="0" vertical="center" wrapText="1"/>
    </xf>
    <xf borderId="0" fillId="0" fontId="1" numFmtId="0" xfId="0" applyAlignment="1" applyFont="1">
      <alignment vertical="center"/>
    </xf>
    <xf borderId="0" fillId="0" fontId="6" numFmtId="0" xfId="0" applyAlignment="1" applyFont="1">
      <alignment shrinkToFit="0" vertical="top" wrapText="1"/>
    </xf>
    <xf borderId="6" fillId="0" fontId="10" numFmtId="0" xfId="0" applyBorder="1" applyFont="1"/>
    <xf borderId="0" fillId="0" fontId="9" numFmtId="0" xfId="0" applyAlignment="1" applyFont="1">
      <alignment horizontal="center" shrinkToFit="0" wrapText="1"/>
    </xf>
    <xf borderId="1" fillId="4" fontId="13" numFmtId="49" xfId="0" applyAlignment="1" applyBorder="1" applyFill="1" applyFont="1" applyNumberFormat="1">
      <alignment vertical="center"/>
    </xf>
    <xf borderId="7" fillId="4" fontId="13" numFmtId="49" xfId="0" applyAlignment="1" applyBorder="1" applyFont="1" applyNumberFormat="1">
      <alignment vertical="center"/>
    </xf>
    <xf borderId="0" fillId="0" fontId="14" numFmtId="0" xfId="0" applyAlignment="1" applyFont="1">
      <alignment horizontal="center" shrinkToFit="0" vertical="center" wrapText="1"/>
    </xf>
    <xf borderId="0" fillId="0" fontId="15" numFmtId="0" xfId="0" applyAlignment="1" applyFont="1">
      <alignment horizontal="left" shrinkToFit="0" vertical="center" wrapText="1"/>
    </xf>
    <xf borderId="0" fillId="0" fontId="1" numFmtId="0" xfId="0" applyFont="1"/>
    <xf borderId="0" fillId="0" fontId="14" numFmtId="49" xfId="0" applyAlignment="1" applyFont="1" applyNumberFormat="1">
      <alignment horizontal="center" shrinkToFit="0" vertical="center" wrapText="1"/>
    </xf>
    <xf borderId="0" fillId="0" fontId="15" numFmtId="49" xfId="0" applyAlignment="1" applyFont="1" applyNumberFormat="1">
      <alignment horizontal="left" shrinkToFit="0" vertical="center" wrapText="1"/>
    </xf>
    <xf borderId="4" fillId="0" fontId="1" numFmtId="14" xfId="0" applyAlignment="1" applyBorder="1" applyFont="1" applyNumberFormat="1">
      <alignment horizontal="center"/>
    </xf>
    <xf borderId="4" fillId="0" fontId="1" numFmtId="0" xfId="0" applyBorder="1" applyFont="1"/>
    <xf borderId="0" fillId="0" fontId="1" numFmtId="14" xfId="0" applyFont="1" applyNumberFormat="1"/>
    <xf borderId="0" fillId="0" fontId="9" numFmtId="49" xfId="0" applyAlignment="1" applyFont="1" applyNumberFormat="1">
      <alignment horizontal="left" vertical="center"/>
    </xf>
    <xf borderId="0" fillId="0" fontId="14" numFmtId="49" xfId="0" applyAlignment="1" applyFont="1" applyNumberFormat="1">
      <alignment shrinkToFit="0" vertical="center" wrapText="1"/>
    </xf>
    <xf borderId="8" fillId="0" fontId="13" numFmtId="49" xfId="0" applyAlignment="1" applyBorder="1" applyFont="1" applyNumberFormat="1">
      <alignment horizontal="center" shrinkToFit="0" vertical="center" wrapText="1"/>
    </xf>
    <xf borderId="8" fillId="0" fontId="13" numFmtId="49" xfId="0" applyAlignment="1" applyBorder="1" applyFont="1" applyNumberFormat="1">
      <alignment shrinkToFit="0" vertical="center" wrapText="1"/>
    </xf>
    <xf borderId="9" fillId="0" fontId="1" numFmtId="14" xfId="0" applyAlignment="1" applyBorder="1" applyFont="1" applyNumberFormat="1">
      <alignment horizontal="center"/>
    </xf>
    <xf borderId="9" fillId="0" fontId="9" numFmtId="0" xfId="0" applyBorder="1" applyFont="1"/>
    <xf borderId="8" fillId="0" fontId="1" numFmtId="14" xfId="0" applyBorder="1" applyFont="1" applyNumberFormat="1"/>
    <xf borderId="1" fillId="5" fontId="15" numFmtId="49" xfId="0" applyAlignment="1" applyBorder="1" applyFill="1" applyFont="1" applyNumberFormat="1">
      <alignment horizontal="center" shrinkToFit="0" vertical="center" wrapText="1"/>
    </xf>
    <xf borderId="1" fillId="5" fontId="15" numFmtId="49" xfId="0" applyAlignment="1" applyBorder="1" applyFont="1" applyNumberFormat="1">
      <alignment shrinkToFit="0" vertical="center" wrapText="1"/>
    </xf>
    <xf borderId="7" fillId="5" fontId="1" numFmtId="14" xfId="0" applyAlignment="1" applyBorder="1" applyFont="1" applyNumberFormat="1">
      <alignment horizontal="center"/>
    </xf>
    <xf borderId="7" fillId="5" fontId="1" numFmtId="0" xfId="0" applyBorder="1" applyFont="1"/>
    <xf borderId="1" fillId="5" fontId="1" numFmtId="14" xfId="0" applyBorder="1" applyFont="1" applyNumberFormat="1"/>
    <xf borderId="1" fillId="4" fontId="13" numFmtId="49" xfId="0" applyAlignment="1" applyBorder="1" applyFont="1" applyNumberFormat="1">
      <alignment vertical="center"/>
    </xf>
    <xf borderId="7" fillId="4" fontId="13" numFmtId="49" xfId="0" applyAlignment="1" applyBorder="1" applyFont="1" applyNumberFormat="1">
      <alignment horizontal="center" vertical="center"/>
    </xf>
    <xf borderId="7" fillId="4" fontId="13" numFmtId="49" xfId="0" applyAlignment="1" applyBorder="1" applyFont="1" applyNumberFormat="1">
      <alignment vertical="center"/>
    </xf>
    <xf borderId="0" fillId="0" fontId="15" numFmtId="49" xfId="0" applyAlignment="1" applyFont="1" applyNumberFormat="1">
      <alignment vertical="center"/>
    </xf>
    <xf borderId="10" fillId="5" fontId="13" numFmtId="49" xfId="0" applyAlignment="1" applyBorder="1" applyFont="1" applyNumberFormat="1">
      <alignment horizontal="center" shrinkToFit="0" vertical="center" wrapText="1"/>
    </xf>
    <xf borderId="10" fillId="5" fontId="13" numFmtId="49" xfId="0" applyAlignment="1" applyBorder="1" applyFont="1" applyNumberFormat="1">
      <alignment shrinkToFit="0" vertical="center" wrapText="1"/>
    </xf>
    <xf borderId="11" fillId="5" fontId="1" numFmtId="14" xfId="0" applyAlignment="1" applyBorder="1" applyFont="1" applyNumberFormat="1">
      <alignment horizontal="center"/>
    </xf>
    <xf borderId="11" fillId="5" fontId="9" numFmtId="0" xfId="0" applyBorder="1" applyFont="1"/>
    <xf borderId="10" fillId="5" fontId="1" numFmtId="14" xfId="0" applyBorder="1" applyFont="1" applyNumberFormat="1"/>
    <xf borderId="0" fillId="0" fontId="14" numFmtId="49" xfId="0" applyAlignment="1" applyFont="1" applyNumberFormat="1">
      <alignment vertical="center"/>
    </xf>
    <xf borderId="1" fillId="4" fontId="13" numFmtId="49" xfId="0" applyAlignment="1" applyBorder="1" applyFont="1" applyNumberFormat="1">
      <alignment horizontal="center" shrinkToFit="0" vertical="center" wrapText="1"/>
    </xf>
    <xf borderId="7" fillId="4" fontId="1" numFmtId="14" xfId="0" applyAlignment="1" applyBorder="1" applyFont="1" applyNumberFormat="1">
      <alignment horizontal="center"/>
    </xf>
    <xf borderId="7" fillId="4" fontId="1" numFmtId="0" xfId="0" applyBorder="1" applyFont="1"/>
    <xf borderId="1" fillId="4" fontId="1" numFmtId="14" xfId="0" applyBorder="1" applyFont="1" applyNumberFormat="1"/>
    <xf borderId="0" fillId="0" fontId="15" numFmtId="49" xfId="0" applyAlignment="1" applyFont="1" applyNumberFormat="1">
      <alignment shrinkToFit="0" vertical="center" wrapText="1"/>
    </xf>
    <xf borderId="0" fillId="0" fontId="15" numFmtId="49" xfId="0" applyFont="1" applyNumberFormat="1"/>
    <xf borderId="1" fillId="5" fontId="14" numFmtId="49" xfId="0" applyAlignment="1" applyBorder="1" applyFont="1" applyNumberFormat="1">
      <alignment horizontal="center" shrinkToFit="0" vertical="center" wrapText="1"/>
    </xf>
    <xf borderId="1" fillId="5" fontId="14" numFmtId="49" xfId="0" applyAlignment="1" applyBorder="1" applyFont="1" applyNumberFormat="1">
      <alignment shrinkToFit="0" vertical="center" wrapText="1"/>
    </xf>
    <xf borderId="0" fillId="0" fontId="1" numFmtId="49" xfId="0" applyAlignment="1" applyFont="1" applyNumberFormat="1">
      <alignment horizontal="center"/>
    </xf>
    <xf borderId="0" fillId="0" fontId="1" numFmtId="49" xfId="0" applyFont="1" applyNumberFormat="1"/>
    <xf borderId="9" fillId="0" fontId="1" numFmtId="0" xfId="0" applyBorder="1" applyFont="1"/>
    <xf borderId="1" fillId="5" fontId="14" numFmtId="49" xfId="0" applyAlignment="1" applyBorder="1" applyFont="1" applyNumberFormat="1">
      <alignment horizontal="center"/>
    </xf>
    <xf borderId="1" fillId="5" fontId="14" numFmtId="49" xfId="0" applyBorder="1" applyFont="1" applyNumberFormat="1"/>
    <xf borderId="0" fillId="0" fontId="14" numFmtId="49" xfId="0" applyAlignment="1" applyFont="1" applyNumberFormat="1">
      <alignment horizontal="center"/>
    </xf>
    <xf borderId="0" fillId="0" fontId="9" numFmtId="49" xfId="0" applyFont="1" applyNumberFormat="1"/>
    <xf borderId="0" fillId="0" fontId="14" numFmtId="49" xfId="0" applyFont="1" applyNumberFormat="1"/>
    <xf borderId="12" fillId="0" fontId="1" numFmtId="14" xfId="0" applyAlignment="1" applyBorder="1" applyFont="1" applyNumberFormat="1">
      <alignment horizontal="center"/>
    </xf>
    <xf borderId="12" fillId="0" fontId="1" numFmtId="0" xfId="0" applyBorder="1" applyFont="1"/>
    <xf borderId="8" fillId="0" fontId="13" numFmtId="49" xfId="0" applyAlignment="1" applyBorder="1" applyFont="1" applyNumberFormat="1">
      <alignment horizontal="center" shrinkToFit="0" vertical="center" wrapText="1"/>
    </xf>
    <xf borderId="8" fillId="0" fontId="13" numFmtId="49" xfId="0" applyAlignment="1" applyBorder="1" applyFont="1" applyNumberFormat="1">
      <alignment shrinkToFit="0" vertical="center" wrapText="1"/>
    </xf>
    <xf borderId="8" fillId="0" fontId="1" numFmtId="14" xfId="0" applyBorder="1" applyFont="1" applyNumberFormat="1"/>
    <xf borderId="8" fillId="0" fontId="9" numFmtId="0" xfId="0" applyBorder="1" applyFont="1"/>
    <xf borderId="0" fillId="0" fontId="16" numFmtId="0" xfId="0" applyAlignment="1" applyFont="1">
      <alignment horizontal="left"/>
    </xf>
    <xf borderId="0" fillId="0" fontId="17" numFmtId="0" xfId="0" applyAlignment="1" applyFont="1">
      <alignment shrinkToFit="0" vertical="center" wrapText="1"/>
    </xf>
    <xf borderId="0" fillId="0" fontId="18" numFmtId="0" xfId="0" applyFont="1"/>
  </cellXfs>
  <cellStyles count="1">
    <cellStyle xfId="0" name="Normal" builtinId="0"/>
  </cellStyles>
  <dxfs count="5"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D8D8D8"/>
          <bgColor rgb="FFD8D8D8"/>
        </patternFill>
      </fill>
      <border/>
    </dxf>
    <dxf>
      <font/>
      <fill>
        <patternFill patternType="solid">
          <fgColor rgb="FFD9E2F3"/>
          <bgColor rgb="FFD9E2F3"/>
        </patternFill>
      </fill>
      <border/>
    </dxf>
    <dxf>
      <font/>
      <fill>
        <patternFill patternType="solid">
          <fgColor rgb="FFFF9966"/>
          <bgColor rgb="FFFF9966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</dxfs>
  <tableStyles count="2">
    <tableStyle count="3" pivot="0" name="Glossary-style">
      <tableStyleElement dxfId="1" type="headerRow"/>
      <tableStyleElement dxfId="2" type="firstRowStripe"/>
      <tableStyleElement dxfId="3" type="secondRowStripe"/>
    </tableStyle>
    <tableStyle count="3" pivot="0" name="Construction Budget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B28:F219" displayName="Table_2" id="2">
  <tableColumns count="5">
    <tableColumn name="Column1" id="1"/>
    <tableColumn name="Column2" id="2"/>
    <tableColumn name="Column3" id="3"/>
    <tableColumn name="Column4" id="4"/>
    <tableColumn name="Column5" id="5"/>
  </tableColumns>
  <tableStyleInfo name="Construction Budget-style" showColumnStripes="0" showFirstColumn="1" showLastColumn="1" showRowStripes="1"/>
</table>
</file>

<file path=xl/tables/table2.xml><?xml version="1.0" encoding="utf-8"?>
<table xmlns="http://schemas.openxmlformats.org/spreadsheetml/2006/main" ref="B6:C33" displayName="Table_1" id="1">
  <tableColumns count="2">
    <tableColumn name="ITEM" id="1"/>
    <tableColumn name="DEFINITION" id="2"/>
  </tableColumns>
  <tableStyleInfo name="Glossary-style" showColumnStripes="0" showFirstColumn="1" showLastColumn="1" showRowStripes="1"/>
</tabl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E598"/>
    <pageSetUpPr/>
  </sheetPr>
  <sheetViews>
    <sheetView showGridLines="0" workbookViewId="0"/>
  </sheetViews>
  <sheetFormatPr customHeight="1" defaultColWidth="14.43" defaultRowHeight="15.0"/>
  <cols>
    <col customWidth="1" min="1" max="1" width="4.14"/>
    <col customWidth="1" min="2" max="2" width="14.71"/>
    <col customWidth="1" min="3" max="3" width="38.43"/>
    <col customWidth="1" min="4" max="4" width="52.29"/>
    <col customWidth="1" min="5" max="5" width="17.0"/>
    <col customWidth="1" min="6" max="6" width="21.57"/>
    <col customWidth="1" min="7" max="8" width="16.71"/>
    <col customWidth="1" min="9" max="9" width="13.29"/>
    <col customWidth="1" min="10" max="26" width="9.14"/>
  </cols>
  <sheetData>
    <row r="1" ht="14.25" customHeight="1">
      <c r="A1" s="1"/>
      <c r="B1" s="3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4.25" customHeight="1">
      <c r="A2" s="1"/>
      <c r="B2" s="3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4.25" customHeight="1">
      <c r="A3" s="1"/>
      <c r="B3" s="6" t="s">
        <v>2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4.25" customHeight="1">
      <c r="A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4.25" customHeight="1">
      <c r="A5" s="1"/>
      <c r="B5" s="8" t="s">
        <v>4</v>
      </c>
      <c r="C5" s="6"/>
      <c r="D5" s="6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4.25" customHeight="1">
      <c r="A6" s="1"/>
      <c r="B6" s="10" t="s">
        <v>6</v>
      </c>
      <c r="C6" s="12">
        <v>4.3</v>
      </c>
      <c r="D6" s="6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4.25" customHeight="1">
      <c r="A7" s="1"/>
      <c r="B7" s="3"/>
      <c r="C7" s="14"/>
      <c r="D7" s="14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5.75" customHeight="1">
      <c r="A8" s="1"/>
      <c r="B8" s="14"/>
      <c r="C8" s="14"/>
      <c r="D8" s="14"/>
      <c r="E8" s="1"/>
      <c r="F8" s="15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4.2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4.25" customHeight="1">
      <c r="A10" s="1"/>
      <c r="B10" s="16" t="s">
        <v>51</v>
      </c>
      <c r="D10" s="18" t="s">
        <v>62</v>
      </c>
      <c r="E10" s="1"/>
      <c r="F10" s="19" t="s">
        <v>63</v>
      </c>
      <c r="G10" s="20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5.75" customHeight="1">
      <c r="A11" s="1"/>
      <c r="D11" s="21" t="s">
        <v>64</v>
      </c>
      <c r="E11" s="1"/>
      <c r="F11" s="19" t="s">
        <v>65</v>
      </c>
      <c r="G11" s="20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5.75" customHeight="1">
      <c r="A12" s="1"/>
      <c r="D12" s="22"/>
      <c r="E12" s="1"/>
      <c r="F12" s="19" t="s">
        <v>66</v>
      </c>
      <c r="G12" s="23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5.0" customHeight="1">
      <c r="A13" s="1"/>
      <c r="B13" s="3"/>
      <c r="C13" s="24"/>
      <c r="D13" s="2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4.25" customHeight="1">
      <c r="A14" s="1"/>
      <c r="B14" s="25"/>
      <c r="C14" s="24"/>
      <c r="D14" s="22"/>
      <c r="E14" s="1"/>
      <c r="F14" s="26"/>
      <c r="G14" s="27" t="s">
        <v>67</v>
      </c>
      <c r="H14" s="27" t="s">
        <v>68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5.75" customHeight="1">
      <c r="A15" s="1"/>
      <c r="B15" s="3"/>
      <c r="C15" s="28"/>
      <c r="D15" s="22"/>
      <c r="E15" s="1"/>
      <c r="F15" s="19" t="s">
        <v>69</v>
      </c>
      <c r="G15" s="23"/>
      <c r="H15" s="2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5.0" customHeight="1">
      <c r="A16" s="1"/>
      <c r="B16" s="29"/>
      <c r="C16" s="28"/>
      <c r="D16" s="22"/>
      <c r="E16" s="1"/>
      <c r="F16" s="19" t="s">
        <v>70</v>
      </c>
      <c r="G16" s="23"/>
      <c r="H16" s="2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5.75" customHeight="1">
      <c r="A17" s="1"/>
      <c r="B17" s="30" t="s">
        <v>71</v>
      </c>
      <c r="C17" s="31" t="str">
        <f>IFERROR(SUM(AMT_Totals)-SUM(AMT_CatSubtotals),"  .  ")</f>
        <v>  .  </v>
      </c>
      <c r="D17" s="22"/>
      <c r="E17" s="1"/>
      <c r="F17" s="19" t="s">
        <v>72</v>
      </c>
      <c r="G17" s="23"/>
      <c r="H17" s="23"/>
      <c r="I17" s="1"/>
      <c r="J17" s="32"/>
      <c r="K17" s="32"/>
      <c r="L17" s="1"/>
      <c r="M17" s="32"/>
      <c r="N17" s="32"/>
      <c r="O17" s="32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5.75" customHeight="1">
      <c r="A18" s="1"/>
      <c r="B18" s="3"/>
      <c r="C18" s="1"/>
      <c r="D18" s="22"/>
      <c r="E18" s="1"/>
      <c r="F18" s="19" t="s">
        <v>73</v>
      </c>
      <c r="G18" s="23"/>
      <c r="H18" s="23"/>
      <c r="I18" s="1"/>
      <c r="J18" s="32"/>
      <c r="K18" s="32"/>
      <c r="L18" s="32"/>
      <c r="M18" s="32"/>
      <c r="N18" s="32"/>
      <c r="O18" s="32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5.75" customHeight="1">
      <c r="A19" s="1"/>
      <c r="B19" s="33"/>
      <c r="C19" s="33"/>
      <c r="D19" s="34"/>
      <c r="E19" s="1"/>
      <c r="F19" s="19" t="s">
        <v>74</v>
      </c>
      <c r="G19" s="23"/>
      <c r="H19" s="23"/>
      <c r="I19" s="1"/>
      <c r="J19" s="32"/>
      <c r="K19" s="32"/>
      <c r="L19" s="32"/>
      <c r="M19" s="32"/>
      <c r="N19" s="32"/>
      <c r="O19" s="32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4.25" customHeight="1">
      <c r="A20" s="1"/>
      <c r="B20" s="1"/>
      <c r="C20" s="1"/>
      <c r="D20" s="1"/>
      <c r="E20" s="1"/>
      <c r="F20" s="1"/>
      <c r="G20" s="1"/>
      <c r="H20" s="1"/>
      <c r="I20" s="1"/>
      <c r="J20" s="32"/>
      <c r="K20" s="32"/>
      <c r="L20" s="32"/>
      <c r="M20" s="32"/>
      <c r="N20" s="32"/>
      <c r="O20" s="32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4.25" customHeight="1">
      <c r="A21" s="1"/>
      <c r="B21" s="3"/>
      <c r="C21" s="1"/>
      <c r="D21" s="1"/>
      <c r="E21" s="1"/>
      <c r="F21" s="1"/>
      <c r="G21" s="1"/>
      <c r="H21" s="1"/>
      <c r="I21" s="1"/>
      <c r="J21" s="32"/>
      <c r="K21" s="32"/>
      <c r="L21" s="32"/>
      <c r="M21" s="32"/>
      <c r="N21" s="32"/>
      <c r="O21" s="32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4.25" customHeight="1">
      <c r="A22" s="1"/>
      <c r="B22" s="3"/>
      <c r="C22" s="33"/>
      <c r="D22" s="33"/>
      <c r="E22" s="33"/>
      <c r="F22" s="33"/>
      <c r="G22" s="1"/>
      <c r="H22" s="1"/>
      <c r="I22" s="1"/>
      <c r="J22" s="32"/>
      <c r="K22" s="32"/>
      <c r="L22" s="32"/>
      <c r="M22" s="32"/>
      <c r="N22" s="32"/>
      <c r="O22" s="32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4.25" customHeight="1">
      <c r="A23" s="1"/>
      <c r="B23" s="16" t="s">
        <v>75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4.25" customHeight="1">
      <c r="A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4.25" customHeight="1">
      <c r="A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4.25" customHeight="1">
      <c r="A26" s="1"/>
      <c r="B26" s="27" t="s">
        <v>76</v>
      </c>
      <c r="C26" s="27" t="s">
        <v>77</v>
      </c>
      <c r="D26" s="27" t="s">
        <v>78</v>
      </c>
      <c r="E26" s="27" t="s">
        <v>79</v>
      </c>
      <c r="F26" s="35" t="s">
        <v>80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4.25" customHeight="1">
      <c r="A27" s="1"/>
      <c r="B27" s="36"/>
      <c r="C27" s="36" t="s">
        <v>81</v>
      </c>
      <c r="D27" s="37"/>
      <c r="E27" s="37"/>
      <c r="F27" s="36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4.25" hidden="1" customHeight="1">
      <c r="A28" s="1"/>
      <c r="B28" s="38" t="s">
        <v>82</v>
      </c>
      <c r="C28" s="39" t="s">
        <v>83</v>
      </c>
      <c r="D28" s="40" t="s">
        <v>84</v>
      </c>
      <c r="E28" s="40" t="s">
        <v>85</v>
      </c>
      <c r="F28" s="40" t="s">
        <v>86</v>
      </c>
      <c r="G28" s="8"/>
      <c r="H28" s="8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4.25" customHeight="1">
      <c r="A29" s="1"/>
      <c r="B29" s="41" t="s">
        <v>87</v>
      </c>
      <c r="C29" s="42" t="s">
        <v>88</v>
      </c>
      <c r="D29" s="43" t="s">
        <v>89</v>
      </c>
      <c r="E29" s="44"/>
      <c r="F29" s="45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6.5" customHeight="1">
      <c r="A30" s="1"/>
      <c r="B30" s="41" t="s">
        <v>90</v>
      </c>
      <c r="C30" s="42" t="s">
        <v>91</v>
      </c>
      <c r="D30" s="43"/>
      <c r="E30" s="44"/>
      <c r="F30" s="45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21.75" customHeight="1">
      <c r="A31" s="1"/>
      <c r="B31" s="41" t="s">
        <v>92</v>
      </c>
      <c r="C31" s="42" t="s">
        <v>93</v>
      </c>
      <c r="D31" s="43"/>
      <c r="E31" s="44"/>
      <c r="F31" s="45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4.25" customHeight="1">
      <c r="A32" s="1"/>
      <c r="B32" s="41" t="s">
        <v>94</v>
      </c>
      <c r="C32" s="42" t="s">
        <v>95</v>
      </c>
      <c r="D32" s="43"/>
      <c r="E32" s="44"/>
      <c r="F32" s="45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4.25" customHeight="1">
      <c r="A33" s="1"/>
      <c r="B33" s="41" t="s">
        <v>96</v>
      </c>
      <c r="C33" s="42" t="s">
        <v>97</v>
      </c>
      <c r="D33" s="43"/>
      <c r="E33" s="44"/>
      <c r="F33" s="45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4.25" customHeight="1">
      <c r="A34" s="1"/>
      <c r="B34" s="41" t="s">
        <v>98</v>
      </c>
      <c r="C34" s="42" t="s">
        <v>99</v>
      </c>
      <c r="D34" s="43"/>
      <c r="E34" s="44"/>
      <c r="F34" s="45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4.25" customHeight="1">
      <c r="A35" s="1"/>
      <c r="B35" s="41" t="s">
        <v>100</v>
      </c>
      <c r="C35" s="42" t="s">
        <v>101</v>
      </c>
      <c r="D35" s="43"/>
      <c r="E35" s="44"/>
      <c r="F35" s="45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4.25" customHeight="1">
      <c r="A36" s="1"/>
      <c r="B36" s="41" t="s">
        <v>102</v>
      </c>
      <c r="C36" s="42" t="s">
        <v>103</v>
      </c>
      <c r="D36" s="43"/>
      <c r="E36" s="44"/>
      <c r="F36" s="45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4.25" customHeight="1">
      <c r="A37" s="1"/>
      <c r="B37" s="41" t="s">
        <v>104</v>
      </c>
      <c r="C37" s="46" t="s">
        <v>105</v>
      </c>
      <c r="D37" s="43"/>
      <c r="E37" s="44"/>
      <c r="F37" s="45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4.25" customHeight="1">
      <c r="A38" s="1"/>
      <c r="B38" s="41" t="s">
        <v>106</v>
      </c>
      <c r="C38" s="47" t="s">
        <v>107</v>
      </c>
      <c r="D38" s="43"/>
      <c r="E38" s="44"/>
      <c r="F38" s="45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4.25" customHeight="1">
      <c r="A39" s="1"/>
      <c r="B39" s="41" t="s">
        <v>108</v>
      </c>
      <c r="C39" s="47" t="s">
        <v>107</v>
      </c>
      <c r="D39" s="43"/>
      <c r="E39" s="44"/>
      <c r="F39" s="45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4.25" customHeight="1">
      <c r="A40" s="1"/>
      <c r="B40" s="41" t="s">
        <v>109</v>
      </c>
      <c r="C40" s="47" t="s">
        <v>107</v>
      </c>
      <c r="D40" s="43"/>
      <c r="E40" s="44"/>
      <c r="F40" s="45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4.25" customHeight="1">
      <c r="A41" s="1"/>
      <c r="B41" s="41" t="s">
        <v>110</v>
      </c>
      <c r="C41" s="47" t="s">
        <v>107</v>
      </c>
      <c r="D41" s="43"/>
      <c r="E41" s="44"/>
      <c r="F41" s="45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4.25" customHeight="1">
      <c r="A42" s="1"/>
      <c r="B42" s="48"/>
      <c r="C42" s="49" t="s">
        <v>111</v>
      </c>
      <c r="D42" s="50"/>
      <c r="E42" s="51">
        <f>SUM(E29:E41)</f>
        <v>0</v>
      </c>
      <c r="F42" s="52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4.25" customHeight="1">
      <c r="A43" s="1"/>
      <c r="B43" s="53"/>
      <c r="C43" s="54"/>
      <c r="D43" s="55"/>
      <c r="E43" s="56"/>
      <c r="F43" s="57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4.25" customHeight="1">
      <c r="A44" s="1"/>
      <c r="B44" s="58"/>
      <c r="C44" s="58" t="s">
        <v>112</v>
      </c>
      <c r="D44" s="59"/>
      <c r="E44" s="60"/>
      <c r="F44" s="58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4.25" customHeight="1">
      <c r="A45" s="1"/>
      <c r="B45" s="41" t="s">
        <v>113</v>
      </c>
      <c r="C45" s="61" t="s">
        <v>114</v>
      </c>
      <c r="D45" s="43" t="s">
        <v>89</v>
      </c>
      <c r="E45" s="44"/>
      <c r="F45" s="45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4.25" customHeight="1">
      <c r="A46" s="1"/>
      <c r="B46" s="41" t="s">
        <v>115</v>
      </c>
      <c r="C46" s="61" t="s">
        <v>116</v>
      </c>
      <c r="D46" s="43"/>
      <c r="E46" s="44"/>
      <c r="F46" s="45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4.25" customHeight="1">
      <c r="A47" s="1"/>
      <c r="B47" s="41" t="s">
        <v>117</v>
      </c>
      <c r="C47" s="61" t="s">
        <v>118</v>
      </c>
      <c r="D47" s="43"/>
      <c r="E47" s="44"/>
      <c r="F47" s="45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4.25" customHeight="1">
      <c r="A48" s="1"/>
      <c r="B48" s="41" t="s">
        <v>119</v>
      </c>
      <c r="C48" s="47" t="s">
        <v>107</v>
      </c>
      <c r="D48" s="43"/>
      <c r="E48" s="44"/>
      <c r="F48" s="45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4.25" customHeight="1">
      <c r="A49" s="1"/>
      <c r="B49" s="62"/>
      <c r="C49" s="63" t="s">
        <v>120</v>
      </c>
      <c r="D49" s="64"/>
      <c r="E49" s="65">
        <f>SUM(E45:E48)</f>
        <v>0</v>
      </c>
      <c r="F49" s="66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4.25" customHeight="1">
      <c r="A50" s="1"/>
      <c r="B50" s="41"/>
      <c r="C50" s="67"/>
      <c r="D50" s="43"/>
      <c r="E50" s="44"/>
      <c r="F50" s="45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4.25" customHeight="1">
      <c r="A51" s="1"/>
      <c r="B51" s="68"/>
      <c r="C51" s="58" t="s">
        <v>121</v>
      </c>
      <c r="D51" s="69"/>
      <c r="E51" s="70"/>
      <c r="F51" s="7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4.25" customHeight="1">
      <c r="A52" s="1"/>
      <c r="B52" s="41" t="s">
        <v>122</v>
      </c>
      <c r="C52" s="72" t="s">
        <v>123</v>
      </c>
      <c r="D52" s="43" t="s">
        <v>89</v>
      </c>
      <c r="E52" s="44"/>
      <c r="F52" s="45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4.25" customHeight="1">
      <c r="A53" s="1"/>
      <c r="B53" s="41" t="s">
        <v>124</v>
      </c>
      <c r="C53" s="72" t="s">
        <v>125</v>
      </c>
      <c r="D53" s="43"/>
      <c r="E53" s="44"/>
      <c r="F53" s="45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4.25" customHeight="1">
      <c r="A54" s="1"/>
      <c r="B54" s="41" t="s">
        <v>126</v>
      </c>
      <c r="C54" s="72" t="s">
        <v>127</v>
      </c>
      <c r="D54" s="43"/>
      <c r="E54" s="44"/>
      <c r="F54" s="45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4.25" customHeight="1">
      <c r="A55" s="1"/>
      <c r="B55" s="41" t="s">
        <v>128</v>
      </c>
      <c r="C55" s="72" t="s">
        <v>129</v>
      </c>
      <c r="D55" s="43"/>
      <c r="E55" s="44"/>
      <c r="F55" s="45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4.25" customHeight="1">
      <c r="A56" s="1"/>
      <c r="B56" s="41" t="s">
        <v>130</v>
      </c>
      <c r="C56" s="72" t="s">
        <v>131</v>
      </c>
      <c r="D56" s="43"/>
      <c r="E56" s="44"/>
      <c r="F56" s="45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4.25" customHeight="1">
      <c r="A57" s="1"/>
      <c r="B57" s="41" t="s">
        <v>132</v>
      </c>
      <c r="C57" s="72" t="s">
        <v>133</v>
      </c>
      <c r="D57" s="43"/>
      <c r="E57" s="44"/>
      <c r="F57" s="45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4.25" customHeight="1">
      <c r="A58" s="1"/>
      <c r="B58" s="41" t="s">
        <v>134</v>
      </c>
      <c r="C58" s="72" t="s">
        <v>135</v>
      </c>
      <c r="D58" s="43"/>
      <c r="E58" s="44"/>
      <c r="F58" s="45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4.25" customHeight="1">
      <c r="A59" s="1"/>
      <c r="B59" s="41" t="s">
        <v>136</v>
      </c>
      <c r="C59" s="72" t="s">
        <v>137</v>
      </c>
      <c r="D59" s="43"/>
      <c r="E59" s="44"/>
      <c r="F59" s="45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4.25" customHeight="1">
      <c r="A60" s="1"/>
      <c r="B60" s="41" t="s">
        <v>138</v>
      </c>
      <c r="C60" s="72" t="s">
        <v>139</v>
      </c>
      <c r="D60" s="43"/>
      <c r="E60" s="44"/>
      <c r="F60" s="45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4.25" customHeight="1">
      <c r="A61" s="1"/>
      <c r="B61" s="41" t="s">
        <v>140</v>
      </c>
      <c r="C61" s="72" t="s">
        <v>141</v>
      </c>
      <c r="D61" s="43"/>
      <c r="E61" s="44"/>
      <c r="F61" s="4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4.25" customHeight="1">
      <c r="A62" s="1"/>
      <c r="B62" s="41" t="s">
        <v>142</v>
      </c>
      <c r="C62" s="72" t="s">
        <v>143</v>
      </c>
      <c r="D62" s="43"/>
      <c r="E62" s="44"/>
      <c r="F62" s="45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4.25" customHeight="1">
      <c r="A63" s="1"/>
      <c r="B63" s="41" t="s">
        <v>144</v>
      </c>
      <c r="C63" s="72" t="s">
        <v>145</v>
      </c>
      <c r="D63" s="43"/>
      <c r="E63" s="44"/>
      <c r="F63" s="45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4.25" customHeight="1">
      <c r="A64" s="1"/>
      <c r="B64" s="41" t="s">
        <v>146</v>
      </c>
      <c r="C64" s="72" t="s">
        <v>147</v>
      </c>
      <c r="D64" s="43"/>
      <c r="E64" s="44"/>
      <c r="F64" s="45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4.25" customHeight="1">
      <c r="A65" s="1"/>
      <c r="B65" s="41" t="s">
        <v>148</v>
      </c>
      <c r="C65" s="72" t="s">
        <v>149</v>
      </c>
      <c r="D65" s="43"/>
      <c r="E65" s="44"/>
      <c r="F65" s="45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4.25" customHeight="1">
      <c r="A66" s="1"/>
      <c r="B66" s="41" t="s">
        <v>150</v>
      </c>
      <c r="C66" s="72" t="s">
        <v>151</v>
      </c>
      <c r="D66" s="43"/>
      <c r="E66" s="44"/>
      <c r="F66" s="45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4.25" customHeight="1">
      <c r="A67" s="1"/>
      <c r="B67" s="41" t="s">
        <v>152</v>
      </c>
      <c r="C67" s="72" t="s">
        <v>153</v>
      </c>
      <c r="D67" s="43"/>
      <c r="E67" s="44"/>
      <c r="F67" s="45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4.25" customHeight="1">
      <c r="A68" s="1"/>
      <c r="B68" s="41" t="s">
        <v>154</v>
      </c>
      <c r="C68" s="73" t="s">
        <v>155</v>
      </c>
      <c r="D68" s="43"/>
      <c r="E68" s="44"/>
      <c r="F68" s="45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4.25" customHeight="1">
      <c r="A69" s="1"/>
      <c r="B69" s="41" t="s">
        <v>156</v>
      </c>
      <c r="C69" s="72" t="s">
        <v>157</v>
      </c>
      <c r="D69" s="43"/>
      <c r="E69" s="44"/>
      <c r="F69" s="45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4.25" customHeight="1">
      <c r="A70" s="1"/>
      <c r="B70" s="41" t="s">
        <v>158</v>
      </c>
      <c r="C70" s="47" t="s">
        <v>107</v>
      </c>
      <c r="D70" s="43"/>
      <c r="E70" s="44"/>
      <c r="F70" s="45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4.25" customHeight="1">
      <c r="A71" s="1"/>
      <c r="B71" s="41" t="s">
        <v>159</v>
      </c>
      <c r="C71" s="47" t="s">
        <v>107</v>
      </c>
      <c r="D71" s="43"/>
      <c r="E71" s="44"/>
      <c r="F71" s="45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4.25" customHeight="1">
      <c r="A72" s="1"/>
      <c r="B72" s="41" t="s">
        <v>160</v>
      </c>
      <c r="C72" s="47" t="s">
        <v>107</v>
      </c>
      <c r="D72" s="43"/>
      <c r="E72" s="44"/>
      <c r="F72" s="45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4.25" customHeight="1">
      <c r="A73" s="1"/>
      <c r="B73" s="41" t="s">
        <v>161</v>
      </c>
      <c r="C73" s="47" t="s">
        <v>107</v>
      </c>
      <c r="D73" s="43"/>
      <c r="E73" s="44"/>
      <c r="F73" s="45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4.25" customHeight="1">
      <c r="A74" s="1"/>
      <c r="B74" s="41" t="s">
        <v>162</v>
      </c>
      <c r="C74" s="47" t="s">
        <v>107</v>
      </c>
      <c r="D74" s="43"/>
      <c r="E74" s="44"/>
      <c r="F74" s="45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4.25" customHeight="1">
      <c r="A75" s="1"/>
      <c r="B75" s="41" t="s">
        <v>163</v>
      </c>
      <c r="C75" s="47" t="s">
        <v>107</v>
      </c>
      <c r="D75" s="43"/>
      <c r="E75" s="44"/>
      <c r="F75" s="45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4.25" customHeight="1">
      <c r="A76" s="1"/>
      <c r="B76" s="41" t="s">
        <v>164</v>
      </c>
      <c r="C76" s="47" t="s">
        <v>107</v>
      </c>
      <c r="D76" s="43"/>
      <c r="E76" s="44"/>
      <c r="F76" s="45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4.25" customHeight="1">
      <c r="A77" s="1"/>
      <c r="B77" s="41" t="s">
        <v>165</v>
      </c>
      <c r="C77" s="47" t="s">
        <v>107</v>
      </c>
      <c r="D77" s="43"/>
      <c r="E77" s="44"/>
      <c r="F77" s="45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4.25" customHeight="1">
      <c r="A78" s="1"/>
      <c r="B78" s="48"/>
      <c r="C78" s="49" t="s">
        <v>166</v>
      </c>
      <c r="D78" s="50"/>
      <c r="E78" s="51">
        <f>SUM(E52:E77)</f>
        <v>0</v>
      </c>
      <c r="F78" s="52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4.25" customHeight="1">
      <c r="A79" s="1"/>
      <c r="B79" s="74"/>
      <c r="C79" s="75"/>
      <c r="D79" s="55"/>
      <c r="E79" s="56"/>
      <c r="F79" s="57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4.25" customHeight="1">
      <c r="A80" s="1"/>
      <c r="B80" s="58"/>
      <c r="C80" s="58" t="s">
        <v>167</v>
      </c>
      <c r="D80" s="59"/>
      <c r="E80" s="60"/>
      <c r="F80" s="58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4.25" customHeight="1">
      <c r="A81" s="1"/>
      <c r="B81" s="41" t="s">
        <v>168</v>
      </c>
      <c r="C81" s="72" t="s">
        <v>169</v>
      </c>
      <c r="D81" s="43" t="s">
        <v>89</v>
      </c>
      <c r="E81" s="44"/>
      <c r="F81" s="45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8.0" customHeight="1">
      <c r="A82" s="1"/>
      <c r="B82" s="41" t="s">
        <v>170</v>
      </c>
      <c r="C82" s="72" t="s">
        <v>171</v>
      </c>
      <c r="D82" s="43"/>
      <c r="E82" s="44"/>
      <c r="F82" s="45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4.25" customHeight="1">
      <c r="A83" s="1"/>
      <c r="B83" s="41" t="s">
        <v>172</v>
      </c>
      <c r="C83" s="72" t="s">
        <v>173</v>
      </c>
      <c r="D83" s="43"/>
      <c r="E83" s="44"/>
      <c r="F83" s="45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4.25" customHeight="1">
      <c r="A84" s="1"/>
      <c r="B84" s="41" t="s">
        <v>174</v>
      </c>
      <c r="C84" s="72" t="s">
        <v>175</v>
      </c>
      <c r="D84" s="43"/>
      <c r="E84" s="44"/>
      <c r="F84" s="45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4.25" customHeight="1">
      <c r="A85" s="1"/>
      <c r="B85" s="41" t="s">
        <v>176</v>
      </c>
      <c r="C85" s="46" t="s">
        <v>177</v>
      </c>
      <c r="D85" s="43"/>
      <c r="E85" s="44"/>
      <c r="F85" s="45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4.25" customHeight="1">
      <c r="A86" s="1"/>
      <c r="B86" s="41" t="s">
        <v>178</v>
      </c>
      <c r="C86" s="46" t="s">
        <v>179</v>
      </c>
      <c r="D86" s="43"/>
      <c r="E86" s="44"/>
      <c r="F86" s="45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4.25" customHeight="1">
      <c r="A87" s="1"/>
      <c r="B87" s="41" t="s">
        <v>180</v>
      </c>
      <c r="C87" s="46" t="s">
        <v>181</v>
      </c>
      <c r="D87" s="43"/>
      <c r="E87" s="44"/>
      <c r="F87" s="45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4.25" customHeight="1">
      <c r="A88" s="1"/>
      <c r="B88" s="41" t="s">
        <v>182</v>
      </c>
      <c r="C88" s="47" t="s">
        <v>107</v>
      </c>
      <c r="D88" s="43"/>
      <c r="E88" s="44"/>
      <c r="F88" s="45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4.25" customHeight="1">
      <c r="A89" s="1"/>
      <c r="B89" s="41" t="s">
        <v>183</v>
      </c>
      <c r="C89" s="47" t="s">
        <v>107</v>
      </c>
      <c r="D89" s="43"/>
      <c r="E89" s="44"/>
      <c r="F89" s="45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4.25" customHeight="1">
      <c r="A90" s="1"/>
      <c r="B90" s="41" t="s">
        <v>184</v>
      </c>
      <c r="C90" s="47" t="s">
        <v>107</v>
      </c>
      <c r="D90" s="43"/>
      <c r="E90" s="44"/>
      <c r="F90" s="45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4.25" customHeight="1">
      <c r="A91" s="1"/>
      <c r="B91" s="62"/>
      <c r="C91" s="63" t="s">
        <v>185</v>
      </c>
      <c r="D91" s="64"/>
      <c r="E91" s="65">
        <f>SUM(E81:E90)</f>
        <v>0</v>
      </c>
      <c r="F91" s="66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4.25" customHeight="1">
      <c r="A92" s="1"/>
      <c r="B92" s="41"/>
      <c r="C92" s="72"/>
      <c r="D92" s="43"/>
      <c r="E92" s="44"/>
      <c r="F92" s="45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4.25" customHeight="1">
      <c r="A93" s="1"/>
      <c r="B93" s="58"/>
      <c r="C93" s="58" t="s">
        <v>186</v>
      </c>
      <c r="D93" s="59"/>
      <c r="E93" s="60"/>
      <c r="F93" s="58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4.25" customHeight="1">
      <c r="A94" s="1"/>
      <c r="B94" s="41" t="s">
        <v>187</v>
      </c>
      <c r="C94" s="72" t="s">
        <v>188</v>
      </c>
      <c r="D94" s="43" t="s">
        <v>89</v>
      </c>
      <c r="E94" s="44"/>
      <c r="F94" s="45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4.25" customHeight="1">
      <c r="A95" s="1"/>
      <c r="B95" s="41" t="s">
        <v>189</v>
      </c>
      <c r="C95" s="72" t="s">
        <v>190</v>
      </c>
      <c r="D95" s="43"/>
      <c r="E95" s="44"/>
      <c r="F95" s="45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4.25" customHeight="1">
      <c r="A96" s="1"/>
      <c r="B96" s="41" t="s">
        <v>191</v>
      </c>
      <c r="C96" s="72" t="s">
        <v>192</v>
      </c>
      <c r="D96" s="43"/>
      <c r="E96" s="44"/>
      <c r="F96" s="45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4.25" customHeight="1">
      <c r="A97" s="1"/>
      <c r="B97" s="41" t="s">
        <v>193</v>
      </c>
      <c r="C97" s="72" t="s">
        <v>194</v>
      </c>
      <c r="D97" s="43"/>
      <c r="E97" s="44"/>
      <c r="F97" s="45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4.25" customHeight="1">
      <c r="A98" s="1"/>
      <c r="B98" s="41" t="s">
        <v>195</v>
      </c>
      <c r="C98" s="72" t="s">
        <v>196</v>
      </c>
      <c r="D98" s="43"/>
      <c r="E98" s="44"/>
      <c r="F98" s="45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4.25" customHeight="1">
      <c r="A99" s="1"/>
      <c r="B99" s="41" t="s">
        <v>197</v>
      </c>
      <c r="C99" s="47" t="s">
        <v>107</v>
      </c>
      <c r="D99" s="43"/>
      <c r="E99" s="44"/>
      <c r="F99" s="45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4.25" customHeight="1">
      <c r="A100" s="1"/>
      <c r="B100" s="41" t="s">
        <v>198</v>
      </c>
      <c r="C100" s="47" t="s">
        <v>107</v>
      </c>
      <c r="D100" s="43"/>
      <c r="E100" s="44"/>
      <c r="F100" s="45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4.25" customHeight="1">
      <c r="A101" s="1"/>
      <c r="B101" s="41" t="s">
        <v>199</v>
      </c>
      <c r="C101" s="47" t="s">
        <v>107</v>
      </c>
      <c r="D101" s="43"/>
      <c r="E101" s="44"/>
      <c r="F101" s="45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4.25" customHeight="1">
      <c r="A102" s="1"/>
      <c r="B102" s="41" t="s">
        <v>200</v>
      </c>
      <c r="C102" s="47" t="s">
        <v>107</v>
      </c>
      <c r="D102" s="43"/>
      <c r="E102" s="44"/>
      <c r="F102" s="45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4.25" hidden="1" customHeight="1">
      <c r="A103" s="1"/>
      <c r="B103" s="76"/>
      <c r="C103" s="77"/>
      <c r="D103" s="43"/>
      <c r="E103" s="44"/>
      <c r="F103" s="45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4.25" customHeight="1">
      <c r="A104" s="1"/>
      <c r="B104" s="48"/>
      <c r="C104" s="49" t="s">
        <v>201</v>
      </c>
      <c r="D104" s="50"/>
      <c r="E104" s="78">
        <f>SUM(E94:E103)</f>
        <v>0</v>
      </c>
      <c r="F104" s="52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4.25" customHeight="1">
      <c r="A105" s="1"/>
      <c r="B105" s="79"/>
      <c r="C105" s="80"/>
      <c r="D105" s="55"/>
      <c r="E105" s="56"/>
      <c r="F105" s="57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4.25" customHeight="1">
      <c r="A106" s="1"/>
      <c r="B106" s="58"/>
      <c r="C106" s="58" t="s">
        <v>23</v>
      </c>
      <c r="D106" s="59"/>
      <c r="E106" s="60"/>
      <c r="F106" s="58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4.25" customHeight="1">
      <c r="A107" s="1"/>
      <c r="B107" s="41" t="s">
        <v>202</v>
      </c>
      <c r="C107" s="72" t="s">
        <v>203</v>
      </c>
      <c r="D107" s="43" t="s">
        <v>89</v>
      </c>
      <c r="E107" s="44"/>
      <c r="F107" s="45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4.25" customHeight="1">
      <c r="A108" s="1"/>
      <c r="B108" s="41" t="s">
        <v>204</v>
      </c>
      <c r="C108" s="72" t="s">
        <v>205</v>
      </c>
      <c r="D108" s="43"/>
      <c r="E108" s="44"/>
      <c r="F108" s="45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4.25" customHeight="1">
      <c r="A109" s="1"/>
      <c r="B109" s="41" t="s">
        <v>206</v>
      </c>
      <c r="C109" s="72" t="s">
        <v>207</v>
      </c>
      <c r="D109" s="43"/>
      <c r="E109" s="44"/>
      <c r="F109" s="45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4.25" customHeight="1">
      <c r="A110" s="1"/>
      <c r="B110" s="41" t="s">
        <v>208</v>
      </c>
      <c r="C110" s="72" t="s">
        <v>209</v>
      </c>
      <c r="D110" s="43"/>
      <c r="E110" s="44"/>
      <c r="F110" s="45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4.25" customHeight="1">
      <c r="A111" s="1"/>
      <c r="B111" s="41" t="s">
        <v>210</v>
      </c>
      <c r="C111" s="72" t="s">
        <v>211</v>
      </c>
      <c r="D111" s="43"/>
      <c r="E111" s="44"/>
      <c r="F111" s="45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4.25" customHeight="1">
      <c r="A112" s="1"/>
      <c r="B112" s="41" t="s">
        <v>212</v>
      </c>
      <c r="C112" s="72" t="s">
        <v>213</v>
      </c>
      <c r="D112" s="43"/>
      <c r="E112" s="44"/>
      <c r="F112" s="45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4.25" customHeight="1">
      <c r="A113" s="1"/>
      <c r="B113" s="41" t="s">
        <v>214</v>
      </c>
      <c r="C113" s="72" t="s">
        <v>215</v>
      </c>
      <c r="D113" s="43"/>
      <c r="E113" s="44"/>
      <c r="F113" s="45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4.25" customHeight="1">
      <c r="A114" s="1"/>
      <c r="B114" s="41" t="s">
        <v>216</v>
      </c>
      <c r="C114" s="72" t="s">
        <v>145</v>
      </c>
      <c r="D114" s="43"/>
      <c r="E114" s="44"/>
      <c r="F114" s="45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4.25" customHeight="1">
      <c r="A115" s="1"/>
      <c r="B115" s="41" t="s">
        <v>217</v>
      </c>
      <c r="C115" s="72" t="s">
        <v>13</v>
      </c>
      <c r="D115" s="43"/>
      <c r="E115" s="44"/>
      <c r="F115" s="45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4.25" customHeight="1">
      <c r="A116" s="1"/>
      <c r="B116" s="41" t="s">
        <v>218</v>
      </c>
      <c r="C116" s="72" t="s">
        <v>219</v>
      </c>
      <c r="D116" s="43"/>
      <c r="E116" s="44"/>
      <c r="F116" s="45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4.25" customHeight="1">
      <c r="A117" s="1"/>
      <c r="B117" s="41" t="s">
        <v>220</v>
      </c>
      <c r="C117" s="72" t="s">
        <v>221</v>
      </c>
      <c r="D117" s="43"/>
      <c r="E117" s="44"/>
      <c r="F117" s="45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4.25" customHeight="1">
      <c r="A118" s="1"/>
      <c r="B118" s="41" t="s">
        <v>222</v>
      </c>
      <c r="C118" s="72" t="s">
        <v>223</v>
      </c>
      <c r="D118" s="43"/>
      <c r="E118" s="44"/>
      <c r="F118" s="45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4.25" customHeight="1">
      <c r="A119" s="1"/>
      <c r="B119" s="41" t="s">
        <v>224</v>
      </c>
      <c r="C119" s="47" t="s">
        <v>107</v>
      </c>
      <c r="D119" s="43"/>
      <c r="E119" s="44"/>
      <c r="F119" s="45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4.25" customHeight="1">
      <c r="A120" s="1"/>
      <c r="B120" s="41" t="s">
        <v>225</v>
      </c>
      <c r="C120" s="47" t="s">
        <v>107</v>
      </c>
      <c r="D120" s="43"/>
      <c r="E120" s="44"/>
      <c r="F120" s="45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4.25" customHeight="1">
      <c r="A121" s="1"/>
      <c r="B121" s="41" t="s">
        <v>226</v>
      </c>
      <c r="C121" s="47" t="s">
        <v>107</v>
      </c>
      <c r="D121" s="43"/>
      <c r="E121" s="44"/>
      <c r="F121" s="45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4.25" customHeight="1">
      <c r="A122" s="1"/>
      <c r="B122" s="41" t="s">
        <v>227</v>
      </c>
      <c r="C122" s="47" t="s">
        <v>107</v>
      </c>
      <c r="D122" s="43"/>
      <c r="E122" s="44"/>
      <c r="F122" s="45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4.25" customHeight="1">
      <c r="A123" s="1"/>
      <c r="B123" s="41" t="s">
        <v>228</v>
      </c>
      <c r="C123" s="47" t="s">
        <v>107</v>
      </c>
      <c r="D123" s="43"/>
      <c r="E123" s="44"/>
      <c r="F123" s="45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4.25" customHeight="1">
      <c r="A124" s="1"/>
      <c r="B124" s="41" t="s">
        <v>229</v>
      </c>
      <c r="C124" s="47" t="s">
        <v>107</v>
      </c>
      <c r="D124" s="43"/>
      <c r="E124" s="44"/>
      <c r="F124" s="45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4.25" customHeight="1">
      <c r="A125" s="1"/>
      <c r="B125" s="41" t="s">
        <v>230</v>
      </c>
      <c r="C125" s="47" t="s">
        <v>107</v>
      </c>
      <c r="D125" s="43"/>
      <c r="E125" s="44"/>
      <c r="F125" s="45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4.25" customHeight="1">
      <c r="A126" s="1"/>
      <c r="B126" s="48"/>
      <c r="C126" s="49" t="s">
        <v>231</v>
      </c>
      <c r="D126" s="50"/>
      <c r="E126" s="51">
        <f>SUM(E107:E125)</f>
        <v>0</v>
      </c>
      <c r="F126" s="52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4.25" customHeight="1">
      <c r="A127" s="1"/>
      <c r="B127" s="79"/>
      <c r="C127" s="80"/>
      <c r="D127" s="55"/>
      <c r="E127" s="56"/>
      <c r="F127" s="57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4.25" customHeight="1">
      <c r="A128" s="1"/>
      <c r="B128" s="58"/>
      <c r="C128" s="58" t="s">
        <v>232</v>
      </c>
      <c r="D128" s="59"/>
      <c r="E128" s="60"/>
      <c r="F128" s="58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4.25" customHeight="1">
      <c r="A129" s="1"/>
      <c r="B129" s="41" t="s">
        <v>233</v>
      </c>
      <c r="C129" s="72" t="s">
        <v>234</v>
      </c>
      <c r="D129" s="43" t="s">
        <v>89</v>
      </c>
      <c r="E129" s="44"/>
      <c r="F129" s="45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4.25" customHeight="1">
      <c r="A130" s="1"/>
      <c r="B130" s="41" t="s">
        <v>235</v>
      </c>
      <c r="C130" s="72" t="s">
        <v>236</v>
      </c>
      <c r="D130" s="43"/>
      <c r="E130" s="44"/>
      <c r="F130" s="45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4.25" customHeight="1">
      <c r="A131" s="1"/>
      <c r="B131" s="41" t="s">
        <v>237</v>
      </c>
      <c r="C131" s="73" t="s">
        <v>238</v>
      </c>
      <c r="D131" s="43"/>
      <c r="E131" s="44"/>
      <c r="F131" s="45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4.25" customHeight="1">
      <c r="A132" s="1"/>
      <c r="B132" s="41" t="s">
        <v>239</v>
      </c>
      <c r="C132" s="73" t="s">
        <v>240</v>
      </c>
      <c r="D132" s="43"/>
      <c r="E132" s="44"/>
      <c r="F132" s="45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4.25" customHeight="1">
      <c r="A133" s="1"/>
      <c r="B133" s="41" t="s">
        <v>241</v>
      </c>
      <c r="C133" s="72" t="s">
        <v>53</v>
      </c>
      <c r="D133" s="43"/>
      <c r="E133" s="44"/>
      <c r="F133" s="45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4.25" customHeight="1">
      <c r="A134" s="1"/>
      <c r="B134" s="41" t="s">
        <v>242</v>
      </c>
      <c r="C134" s="72" t="s">
        <v>243</v>
      </c>
      <c r="D134" s="43"/>
      <c r="E134" s="44"/>
      <c r="F134" s="45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4.25" customHeight="1">
      <c r="A135" s="1"/>
      <c r="B135" s="41" t="s">
        <v>244</v>
      </c>
      <c r="C135" s="72" t="s">
        <v>245</v>
      </c>
      <c r="D135" s="43"/>
      <c r="E135" s="44"/>
      <c r="F135" s="45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4.25" customHeight="1">
      <c r="A136" s="1"/>
      <c r="B136" s="41" t="s">
        <v>246</v>
      </c>
      <c r="C136" s="73" t="s">
        <v>247</v>
      </c>
      <c r="D136" s="43"/>
      <c r="E136" s="44"/>
      <c r="F136" s="45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4.25" customHeight="1">
      <c r="A137" s="1"/>
      <c r="B137" s="41" t="s">
        <v>248</v>
      </c>
      <c r="C137" s="72" t="s">
        <v>249</v>
      </c>
      <c r="D137" s="43"/>
      <c r="E137" s="44"/>
      <c r="F137" s="45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4.25" customHeight="1">
      <c r="A138" s="1"/>
      <c r="B138" s="41" t="s">
        <v>250</v>
      </c>
      <c r="C138" s="72" t="s">
        <v>251</v>
      </c>
      <c r="D138" s="43"/>
      <c r="E138" s="44"/>
      <c r="F138" s="45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4.25" customHeight="1">
      <c r="A139" s="1"/>
      <c r="B139" s="41" t="s">
        <v>252</v>
      </c>
      <c r="C139" s="72" t="s">
        <v>253</v>
      </c>
      <c r="D139" s="43"/>
      <c r="E139" s="44"/>
      <c r="F139" s="45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4.25" customHeight="1">
      <c r="A140" s="1"/>
      <c r="B140" s="41" t="s">
        <v>254</v>
      </c>
      <c r="C140" s="72" t="s">
        <v>50</v>
      </c>
      <c r="D140" s="43"/>
      <c r="E140" s="44"/>
      <c r="F140" s="45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4.25" customHeight="1">
      <c r="A141" s="1"/>
      <c r="B141" s="41" t="s">
        <v>255</v>
      </c>
      <c r="C141" s="72" t="s">
        <v>256</v>
      </c>
      <c r="D141" s="43"/>
      <c r="E141" s="44"/>
      <c r="F141" s="45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4.25" customHeight="1">
      <c r="A142" s="1"/>
      <c r="B142" s="41" t="s">
        <v>257</v>
      </c>
      <c r="C142" s="73" t="s">
        <v>258</v>
      </c>
      <c r="D142" s="43"/>
      <c r="E142" s="44"/>
      <c r="F142" s="45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4.25" customHeight="1">
      <c r="A143" s="1"/>
      <c r="B143" s="41" t="s">
        <v>259</v>
      </c>
      <c r="C143" s="73" t="s">
        <v>260</v>
      </c>
      <c r="D143" s="43"/>
      <c r="E143" s="44"/>
      <c r="F143" s="45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4.25" customHeight="1">
      <c r="A144" s="1"/>
      <c r="B144" s="41" t="s">
        <v>261</v>
      </c>
      <c r="C144" s="72" t="s">
        <v>262</v>
      </c>
      <c r="D144" s="43"/>
      <c r="E144" s="44"/>
      <c r="F144" s="45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4.25" customHeight="1">
      <c r="A145" s="1"/>
      <c r="B145" s="41" t="s">
        <v>263</v>
      </c>
      <c r="C145" s="47" t="s">
        <v>107</v>
      </c>
      <c r="D145" s="43"/>
      <c r="E145" s="44"/>
      <c r="F145" s="45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4.25" customHeight="1">
      <c r="A146" s="1"/>
      <c r="B146" s="41" t="s">
        <v>264</v>
      </c>
      <c r="C146" s="47" t="s">
        <v>107</v>
      </c>
      <c r="D146" s="43"/>
      <c r="E146" s="44"/>
      <c r="F146" s="45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4.25" customHeight="1">
      <c r="A147" s="1"/>
      <c r="B147" s="41" t="s">
        <v>265</v>
      </c>
      <c r="C147" s="47" t="s">
        <v>107</v>
      </c>
      <c r="D147" s="43"/>
      <c r="E147" s="44"/>
      <c r="F147" s="45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4.25" customHeight="1">
      <c r="A148" s="1"/>
      <c r="B148" s="41" t="s">
        <v>266</v>
      </c>
      <c r="C148" s="47" t="s">
        <v>107</v>
      </c>
      <c r="D148" s="43"/>
      <c r="E148" s="44"/>
      <c r="F148" s="45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4.25" customHeight="1">
      <c r="A149" s="1"/>
      <c r="B149" s="62"/>
      <c r="C149" s="63" t="s">
        <v>267</v>
      </c>
      <c r="D149" s="64"/>
      <c r="E149" s="65">
        <f>SUM(E129:E148)</f>
        <v>0</v>
      </c>
      <c r="F149" s="66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4.25" customHeight="1">
      <c r="A150" s="1"/>
      <c r="B150" s="41" t="s">
        <v>268</v>
      </c>
      <c r="C150" s="47" t="s">
        <v>268</v>
      </c>
      <c r="D150" s="43"/>
      <c r="E150" s="44"/>
      <c r="F150" s="45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4.25" customHeight="1">
      <c r="A151" s="1"/>
      <c r="B151" s="58"/>
      <c r="C151" s="58" t="s">
        <v>269</v>
      </c>
      <c r="D151" s="59"/>
      <c r="E151" s="60"/>
      <c r="F151" s="58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4.25" customHeight="1">
      <c r="A152" s="1"/>
      <c r="B152" s="41" t="s">
        <v>270</v>
      </c>
      <c r="C152" s="72" t="s">
        <v>271</v>
      </c>
      <c r="D152" s="43" t="s">
        <v>89</v>
      </c>
      <c r="E152" s="44"/>
      <c r="F152" s="45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4.25" customHeight="1">
      <c r="A153" s="1"/>
      <c r="B153" s="41" t="s">
        <v>272</v>
      </c>
      <c r="C153" s="72" t="s">
        <v>273</v>
      </c>
      <c r="D153" s="43"/>
      <c r="E153" s="44"/>
      <c r="F153" s="45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4.25" customHeight="1">
      <c r="A154" s="1"/>
      <c r="B154" s="41" t="s">
        <v>274</v>
      </c>
      <c r="C154" s="72" t="s">
        <v>35</v>
      </c>
      <c r="D154" s="43"/>
      <c r="E154" s="44"/>
      <c r="F154" s="45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4.25" customHeight="1">
      <c r="A155" s="1"/>
      <c r="B155" s="41" t="s">
        <v>275</v>
      </c>
      <c r="C155" s="72" t="s">
        <v>276</v>
      </c>
      <c r="D155" s="43"/>
      <c r="E155" s="44"/>
      <c r="F155" s="45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4.25" customHeight="1">
      <c r="A156" s="1"/>
      <c r="B156" s="41" t="s">
        <v>277</v>
      </c>
      <c r="C156" s="72" t="s">
        <v>278</v>
      </c>
      <c r="D156" s="43"/>
      <c r="E156" s="44"/>
      <c r="F156" s="45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4.25" customHeight="1">
      <c r="A157" s="1"/>
      <c r="B157" s="41" t="s">
        <v>279</v>
      </c>
      <c r="C157" s="72" t="s">
        <v>280</v>
      </c>
      <c r="D157" s="43"/>
      <c r="E157" s="44"/>
      <c r="F157" s="45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4.25" customHeight="1">
      <c r="A158" s="1"/>
      <c r="B158" s="41" t="s">
        <v>281</v>
      </c>
      <c r="C158" s="72" t="s">
        <v>282</v>
      </c>
      <c r="D158" s="43"/>
      <c r="E158" s="44"/>
      <c r="F158" s="45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4.25" customHeight="1">
      <c r="A159" s="1"/>
      <c r="B159" s="41" t="s">
        <v>283</v>
      </c>
      <c r="C159" s="47" t="s">
        <v>107</v>
      </c>
      <c r="D159" s="43"/>
      <c r="E159" s="44"/>
      <c r="F159" s="45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4.25" customHeight="1">
      <c r="A160" s="1"/>
      <c r="B160" s="41" t="s">
        <v>284</v>
      </c>
      <c r="C160" s="47" t="s">
        <v>107</v>
      </c>
      <c r="D160" s="43"/>
      <c r="E160" s="44"/>
      <c r="F160" s="45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4.25" customHeight="1">
      <c r="A161" s="1"/>
      <c r="B161" s="41" t="s">
        <v>285</v>
      </c>
      <c r="C161" s="47" t="s">
        <v>107</v>
      </c>
      <c r="D161" s="43"/>
      <c r="E161" s="44"/>
      <c r="F161" s="45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4.25" customHeight="1">
      <c r="A162" s="1"/>
      <c r="B162" s="41" t="s">
        <v>286</v>
      </c>
      <c r="C162" s="47" t="s">
        <v>107</v>
      </c>
      <c r="D162" s="43"/>
      <c r="E162" s="44"/>
      <c r="F162" s="45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4.25" customHeight="1">
      <c r="A163" s="1"/>
      <c r="B163" s="41" t="s">
        <v>287</v>
      </c>
      <c r="C163" s="47" t="s">
        <v>107</v>
      </c>
      <c r="D163" s="43"/>
      <c r="E163" s="44"/>
      <c r="F163" s="45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4.25" customHeight="1">
      <c r="A164" s="1"/>
      <c r="B164" s="48"/>
      <c r="C164" s="49" t="s">
        <v>288</v>
      </c>
      <c r="D164" s="50"/>
      <c r="E164" s="51">
        <f>SUM(E152:E163)</f>
        <v>0</v>
      </c>
      <c r="F164" s="52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4.25" customHeight="1">
      <c r="A165" s="1"/>
      <c r="B165" s="74"/>
      <c r="C165" s="75"/>
      <c r="D165" s="55"/>
      <c r="E165" s="56"/>
      <c r="F165" s="57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4.25" customHeight="1">
      <c r="A166" s="1"/>
      <c r="B166" s="58"/>
      <c r="C166" s="58" t="s">
        <v>289</v>
      </c>
      <c r="D166" s="59"/>
      <c r="E166" s="60"/>
      <c r="F166" s="58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4.25" customHeight="1">
      <c r="A167" s="1"/>
      <c r="B167" s="41" t="s">
        <v>290</v>
      </c>
      <c r="C167" s="72" t="s">
        <v>291</v>
      </c>
      <c r="D167" s="43" t="s">
        <v>89</v>
      </c>
      <c r="E167" s="44"/>
      <c r="F167" s="45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4.25" customHeight="1">
      <c r="A168" s="1"/>
      <c r="B168" s="41" t="s">
        <v>292</v>
      </c>
      <c r="C168" s="72" t="s">
        <v>293</v>
      </c>
      <c r="D168" s="43"/>
      <c r="E168" s="44"/>
      <c r="F168" s="45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4.25" customHeight="1">
      <c r="A169" s="1"/>
      <c r="B169" s="41" t="s">
        <v>294</v>
      </c>
      <c r="C169" s="72" t="s">
        <v>295</v>
      </c>
      <c r="D169" s="43"/>
      <c r="E169" s="44"/>
      <c r="F169" s="45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4.25" customHeight="1">
      <c r="A170" s="1"/>
      <c r="B170" s="41" t="s">
        <v>296</v>
      </c>
      <c r="C170" s="73" t="s">
        <v>297</v>
      </c>
      <c r="D170" s="43"/>
      <c r="E170" s="44"/>
      <c r="F170" s="45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4.25" customHeight="1">
      <c r="A171" s="1"/>
      <c r="B171" s="41" t="s">
        <v>298</v>
      </c>
      <c r="C171" s="72" t="s">
        <v>299</v>
      </c>
      <c r="D171" s="43"/>
      <c r="E171" s="44"/>
      <c r="F171" s="45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4.25" customHeight="1">
      <c r="A172" s="1"/>
      <c r="B172" s="41" t="s">
        <v>300</v>
      </c>
      <c r="C172" s="72" t="s">
        <v>301</v>
      </c>
      <c r="D172" s="43"/>
      <c r="E172" s="44"/>
      <c r="F172" s="45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4.25" customHeight="1">
      <c r="A173" s="1"/>
      <c r="B173" s="41" t="s">
        <v>302</v>
      </c>
      <c r="C173" s="73" t="s">
        <v>303</v>
      </c>
      <c r="D173" s="43"/>
      <c r="E173" s="44"/>
      <c r="F173" s="45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4.25" customHeight="1">
      <c r="A174" s="1"/>
      <c r="B174" s="41" t="s">
        <v>304</v>
      </c>
      <c r="C174" s="72" t="s">
        <v>9</v>
      </c>
      <c r="D174" s="43"/>
      <c r="E174" s="44"/>
      <c r="F174" s="45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4.25" customHeight="1">
      <c r="A175" s="1"/>
      <c r="B175" s="41" t="s">
        <v>305</v>
      </c>
      <c r="C175" s="72" t="s">
        <v>306</v>
      </c>
      <c r="D175" s="43"/>
      <c r="E175" s="44"/>
      <c r="F175" s="45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4.25" customHeight="1">
      <c r="A176" s="1"/>
      <c r="B176" s="41" t="s">
        <v>307</v>
      </c>
      <c r="C176" s="72" t="s">
        <v>308</v>
      </c>
      <c r="D176" s="43"/>
      <c r="E176" s="44"/>
      <c r="F176" s="45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4.25" customHeight="1">
      <c r="A177" s="1"/>
      <c r="B177" s="41" t="s">
        <v>309</v>
      </c>
      <c r="C177" s="47" t="s">
        <v>107</v>
      </c>
      <c r="D177" s="43"/>
      <c r="E177" s="44"/>
      <c r="F177" s="45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4.25" customHeight="1">
      <c r="A178" s="1"/>
      <c r="B178" s="41" t="s">
        <v>310</v>
      </c>
      <c r="C178" s="47" t="s">
        <v>107</v>
      </c>
      <c r="D178" s="43"/>
      <c r="E178" s="44"/>
      <c r="F178" s="45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4.25" customHeight="1">
      <c r="A179" s="1"/>
      <c r="B179" s="41" t="s">
        <v>311</v>
      </c>
      <c r="C179" s="47" t="s">
        <v>107</v>
      </c>
      <c r="D179" s="43"/>
      <c r="E179" s="44"/>
      <c r="F179" s="45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4.25" customHeight="1">
      <c r="A180" s="1"/>
      <c r="B180" s="41" t="s">
        <v>312</v>
      </c>
      <c r="C180" s="47" t="s">
        <v>107</v>
      </c>
      <c r="D180" s="43"/>
      <c r="E180" s="44"/>
      <c r="F180" s="45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4.25" customHeight="1">
      <c r="A181" s="1"/>
      <c r="B181" s="41" t="s">
        <v>313</v>
      </c>
      <c r="C181" s="47" t="s">
        <v>107</v>
      </c>
      <c r="D181" s="43"/>
      <c r="E181" s="44"/>
      <c r="F181" s="45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4.25" customHeight="1">
      <c r="A182" s="1"/>
      <c r="B182" s="41" t="s">
        <v>314</v>
      </c>
      <c r="C182" s="47" t="s">
        <v>107</v>
      </c>
      <c r="D182" s="43"/>
      <c r="E182" s="44"/>
      <c r="F182" s="45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4.25" customHeight="1">
      <c r="A183" s="1"/>
      <c r="B183" s="41" t="s">
        <v>315</v>
      </c>
      <c r="C183" s="47" t="s">
        <v>107</v>
      </c>
      <c r="D183" s="43"/>
      <c r="E183" s="44"/>
      <c r="F183" s="45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4.25" customHeight="1">
      <c r="A184" s="1"/>
      <c r="B184" s="48"/>
      <c r="C184" s="49" t="s">
        <v>316</v>
      </c>
      <c r="D184" s="50"/>
      <c r="E184" s="51">
        <f>SUM(E167:E183)</f>
        <v>0</v>
      </c>
      <c r="F184" s="52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4.25" customHeight="1">
      <c r="A185" s="1"/>
      <c r="B185" s="79"/>
      <c r="C185" s="80"/>
      <c r="D185" s="55"/>
      <c r="E185" s="56"/>
      <c r="F185" s="57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4.25" customHeight="1">
      <c r="A186" s="1"/>
      <c r="B186" s="58"/>
      <c r="C186" s="58" t="s">
        <v>25</v>
      </c>
      <c r="D186" s="59"/>
      <c r="E186" s="60"/>
      <c r="F186" s="58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4.25" customHeight="1">
      <c r="A187" s="1"/>
      <c r="B187" s="81" t="s">
        <v>317</v>
      </c>
      <c r="C187" s="72" t="s">
        <v>318</v>
      </c>
      <c r="D187" s="43" t="s">
        <v>89</v>
      </c>
      <c r="E187" s="44"/>
      <c r="F187" s="45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4.25" customHeight="1">
      <c r="A188" s="1"/>
      <c r="B188" s="81" t="s">
        <v>319</v>
      </c>
      <c r="C188" s="82" t="s">
        <v>320</v>
      </c>
      <c r="D188" s="43"/>
      <c r="E188" s="44"/>
      <c r="F188" s="45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4.25" customHeight="1">
      <c r="A189" s="1"/>
      <c r="B189" s="81" t="s">
        <v>321</v>
      </c>
      <c r="C189" s="72" t="s">
        <v>322</v>
      </c>
      <c r="D189" s="43"/>
      <c r="E189" s="44"/>
      <c r="F189" s="45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4.25" customHeight="1">
      <c r="A190" s="1"/>
      <c r="B190" s="81" t="s">
        <v>323</v>
      </c>
      <c r="C190" s="72" t="s">
        <v>324</v>
      </c>
      <c r="D190" s="43"/>
      <c r="E190" s="44"/>
      <c r="F190" s="45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4.25" customHeight="1">
      <c r="A191" s="1"/>
      <c r="B191" s="81" t="s">
        <v>325</v>
      </c>
      <c r="C191" s="72" t="s">
        <v>326</v>
      </c>
      <c r="D191" s="43"/>
      <c r="E191" s="44"/>
      <c r="F191" s="45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4.25" customHeight="1">
      <c r="A192" s="1"/>
      <c r="B192" s="81" t="s">
        <v>327</v>
      </c>
      <c r="C192" s="72" t="s">
        <v>328</v>
      </c>
      <c r="D192" s="43"/>
      <c r="E192" s="44"/>
      <c r="F192" s="45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4.25" customHeight="1">
      <c r="A193" s="1"/>
      <c r="B193" s="81" t="s">
        <v>329</v>
      </c>
      <c r="C193" s="72" t="s">
        <v>330</v>
      </c>
      <c r="D193" s="43"/>
      <c r="E193" s="44"/>
      <c r="F193" s="45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4.25" customHeight="1">
      <c r="A194" s="1"/>
      <c r="B194" s="81" t="s">
        <v>331</v>
      </c>
      <c r="C194" s="47" t="s">
        <v>107</v>
      </c>
      <c r="D194" s="43"/>
      <c r="E194" s="44"/>
      <c r="F194" s="45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4.25" customHeight="1">
      <c r="A195" s="1"/>
      <c r="B195" s="81" t="s">
        <v>332</v>
      </c>
      <c r="C195" s="47" t="s">
        <v>107</v>
      </c>
      <c r="D195" s="43"/>
      <c r="E195" s="44"/>
      <c r="F195" s="45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4.25" customHeight="1">
      <c r="A196" s="1"/>
      <c r="B196" s="81" t="s">
        <v>333</v>
      </c>
      <c r="C196" s="47" t="s">
        <v>107</v>
      </c>
      <c r="D196" s="43"/>
      <c r="E196" s="44"/>
      <c r="F196" s="45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4.25" customHeight="1">
      <c r="A197" s="1"/>
      <c r="B197" s="62"/>
      <c r="C197" s="63" t="s">
        <v>334</v>
      </c>
      <c r="D197" s="64"/>
      <c r="E197" s="65">
        <f>SUM(E187:E196)</f>
        <v>0</v>
      </c>
      <c r="F197" s="66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4.25" customHeight="1">
      <c r="A198" s="1"/>
      <c r="B198" s="81"/>
      <c r="C198" s="83"/>
      <c r="D198" s="43"/>
      <c r="E198" s="44"/>
      <c r="F198" s="45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4.25" customHeight="1">
      <c r="A199" s="1"/>
      <c r="B199" s="58"/>
      <c r="C199" s="58" t="s">
        <v>7</v>
      </c>
      <c r="D199" s="59"/>
      <c r="E199" s="60"/>
      <c r="F199" s="58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4.25" customHeight="1">
      <c r="A200" s="1"/>
      <c r="B200" s="41" t="s">
        <v>335</v>
      </c>
      <c r="C200" s="73" t="s">
        <v>336</v>
      </c>
      <c r="D200" s="43" t="s">
        <v>89</v>
      </c>
      <c r="E200" s="44"/>
      <c r="F200" s="45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4.25" customHeight="1">
      <c r="A201" s="1"/>
      <c r="B201" s="41" t="s">
        <v>337</v>
      </c>
      <c r="C201" s="73" t="s">
        <v>338</v>
      </c>
      <c r="D201" s="43"/>
      <c r="E201" s="44"/>
      <c r="F201" s="45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4.25" customHeight="1">
      <c r="A202" s="1"/>
      <c r="B202" s="41" t="s">
        <v>339</v>
      </c>
      <c r="C202" s="73" t="s">
        <v>340</v>
      </c>
      <c r="D202" s="43"/>
      <c r="E202" s="44"/>
      <c r="F202" s="45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4.25" customHeight="1">
      <c r="A203" s="1"/>
      <c r="B203" s="41" t="s">
        <v>341</v>
      </c>
      <c r="C203" s="73" t="s">
        <v>342</v>
      </c>
      <c r="D203" s="43"/>
      <c r="E203" s="44"/>
      <c r="F203" s="45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4.25" customHeight="1">
      <c r="A204" s="1"/>
      <c r="B204" s="41" t="s">
        <v>343</v>
      </c>
      <c r="C204" s="73" t="s">
        <v>344</v>
      </c>
      <c r="D204" s="43"/>
      <c r="E204" s="44"/>
      <c r="F204" s="45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4.25" customHeight="1">
      <c r="A205" s="1"/>
      <c r="B205" s="41" t="s">
        <v>345</v>
      </c>
      <c r="C205" s="73" t="s">
        <v>346</v>
      </c>
      <c r="D205" s="43"/>
      <c r="E205" s="44"/>
      <c r="F205" s="45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4.25" customHeight="1">
      <c r="A206" s="1"/>
      <c r="B206" s="41" t="s">
        <v>347</v>
      </c>
      <c r="C206" s="83" t="s">
        <v>348</v>
      </c>
      <c r="D206" s="43"/>
      <c r="E206" s="44"/>
      <c r="F206" s="45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4.25" customHeight="1">
      <c r="A207" s="1"/>
      <c r="B207" s="41" t="s">
        <v>349</v>
      </c>
      <c r="C207" s="47" t="s">
        <v>107</v>
      </c>
      <c r="D207" s="43"/>
      <c r="E207" s="44"/>
      <c r="F207" s="45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4.25" customHeight="1">
      <c r="A208" s="1"/>
      <c r="B208" s="48"/>
      <c r="C208" s="49" t="s">
        <v>350</v>
      </c>
      <c r="D208" s="50"/>
      <c r="E208" s="51">
        <f>SUM(E200:E207)</f>
        <v>0</v>
      </c>
      <c r="F208" s="52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4.25" customHeight="1">
      <c r="A209" s="1"/>
      <c r="B209" s="79"/>
      <c r="C209" s="80"/>
      <c r="D209" s="55"/>
      <c r="E209" s="56"/>
      <c r="F209" s="57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4.25" customHeight="1">
      <c r="A210" s="1"/>
      <c r="B210" s="58"/>
      <c r="C210" s="58" t="s">
        <v>351</v>
      </c>
      <c r="D210" s="59"/>
      <c r="E210" s="60"/>
      <c r="F210" s="58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4.25" customHeight="1">
      <c r="A211" s="1"/>
      <c r="B211" s="81" t="s">
        <v>352</v>
      </c>
      <c r="C211" s="72" t="s">
        <v>353</v>
      </c>
      <c r="D211" s="43" t="s">
        <v>89</v>
      </c>
      <c r="E211" s="44"/>
      <c r="F211" s="45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4.25" customHeight="1">
      <c r="A212" s="1"/>
      <c r="B212" s="81" t="s">
        <v>354</v>
      </c>
      <c r="C212" s="72" t="s">
        <v>355</v>
      </c>
      <c r="D212" s="43"/>
      <c r="E212" s="44"/>
      <c r="F212" s="45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4.25" customHeight="1">
      <c r="A213" s="1"/>
      <c r="B213" s="81" t="s">
        <v>356</v>
      </c>
      <c r="C213" s="72" t="s">
        <v>357</v>
      </c>
      <c r="D213" s="43"/>
      <c r="E213" s="44"/>
      <c r="F213" s="45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4.25" customHeight="1">
      <c r="A214" s="1"/>
      <c r="B214" s="81" t="s">
        <v>358</v>
      </c>
      <c r="C214" s="47" t="s">
        <v>107</v>
      </c>
      <c r="D214" s="43"/>
      <c r="E214" s="44"/>
      <c r="F214" s="45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4.25" customHeight="1">
      <c r="A215" s="1"/>
      <c r="B215" s="81" t="s">
        <v>359</v>
      </c>
      <c r="C215" s="47" t="s">
        <v>107</v>
      </c>
      <c r="D215" s="43"/>
      <c r="E215" s="44"/>
      <c r="F215" s="45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4.25" customHeight="1">
      <c r="A216" s="1"/>
      <c r="B216" s="81" t="s">
        <v>360</v>
      </c>
      <c r="C216" s="47" t="s">
        <v>107</v>
      </c>
      <c r="D216" s="43"/>
      <c r="E216" s="44"/>
      <c r="F216" s="45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4.25" customHeight="1">
      <c r="A217" s="1"/>
      <c r="B217" s="81" t="s">
        <v>361</v>
      </c>
      <c r="C217" s="47" t="s">
        <v>107</v>
      </c>
      <c r="D217" s="43"/>
      <c r="E217" s="44"/>
      <c r="F217" s="45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4.25" customHeight="1">
      <c r="A218" s="1"/>
      <c r="B218" s="81" t="s">
        <v>362</v>
      </c>
      <c r="C218" s="47" t="s">
        <v>107</v>
      </c>
      <c r="D218" s="43"/>
      <c r="E218" s="44"/>
      <c r="F218" s="45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4.25" customHeight="1">
      <c r="A219" s="1"/>
      <c r="B219" s="81" t="s">
        <v>363</v>
      </c>
      <c r="C219" s="47" t="s">
        <v>107</v>
      </c>
      <c r="D219" s="84"/>
      <c r="E219" s="85"/>
      <c r="F219" s="45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4.25" customHeight="1">
      <c r="A220" s="1"/>
      <c r="B220" s="86"/>
      <c r="C220" s="87" t="s">
        <v>364</v>
      </c>
      <c r="D220" s="88"/>
      <c r="E220" s="89">
        <f>SUM(E211:E219)</f>
        <v>0</v>
      </c>
      <c r="F220" s="88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4.25" customHeight="1">
      <c r="A221" s="1"/>
      <c r="B221" s="3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4.25" customHeight="1">
      <c r="A222" s="1"/>
      <c r="B222" s="90" t="s">
        <v>365</v>
      </c>
      <c r="C222" s="8"/>
      <c r="D222" s="8"/>
      <c r="E222" s="8"/>
      <c r="F222" s="8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4.25" customHeight="1">
      <c r="A223" s="1"/>
      <c r="B223" s="3"/>
      <c r="C223" s="9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4.25" customHeight="1">
      <c r="A224" s="1"/>
      <c r="B224" s="3"/>
      <c r="C224" s="92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4.25" customHeight="1">
      <c r="A225" s="1"/>
      <c r="B225" s="3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4.25" customHeight="1">
      <c r="A226" s="1"/>
      <c r="B226" s="3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4.25" customHeight="1">
      <c r="A227" s="1"/>
      <c r="B227" s="3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4.25" customHeight="1">
      <c r="A228" s="1"/>
      <c r="B228" s="3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4.25" customHeight="1">
      <c r="A229" s="1"/>
      <c r="B229" s="3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4.25" customHeight="1">
      <c r="A230" s="1"/>
      <c r="B230" s="3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4.25" customHeight="1">
      <c r="A231" s="1"/>
      <c r="B231" s="3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4.25" customHeight="1">
      <c r="A232" s="1"/>
      <c r="B232" s="3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4.25" customHeight="1">
      <c r="A233" s="1"/>
      <c r="B233" s="3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4.25" customHeight="1">
      <c r="A234" s="1"/>
      <c r="B234" s="3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4.25" customHeight="1">
      <c r="A235" s="1"/>
      <c r="B235" s="3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4.25" customHeight="1">
      <c r="A236" s="1"/>
      <c r="B236" s="3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4.25" customHeight="1">
      <c r="A237" s="1"/>
      <c r="B237" s="3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4.25" customHeight="1">
      <c r="A238" s="1"/>
      <c r="B238" s="3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4.25" customHeight="1">
      <c r="A239" s="1"/>
      <c r="B239" s="3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4.25" customHeight="1">
      <c r="A240" s="1"/>
      <c r="B240" s="3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4.25" customHeight="1">
      <c r="A241" s="1"/>
      <c r="B241" s="3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4.25" customHeight="1">
      <c r="A242" s="1"/>
      <c r="B242" s="3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4.25" customHeight="1">
      <c r="A243" s="1"/>
      <c r="B243" s="3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4.25" customHeight="1">
      <c r="A244" s="1"/>
      <c r="B244" s="3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4.25" customHeight="1">
      <c r="A245" s="1"/>
      <c r="B245" s="3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4.25" customHeight="1">
      <c r="A246" s="1"/>
      <c r="B246" s="3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4.25" customHeight="1">
      <c r="A247" s="1"/>
      <c r="B247" s="3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4.25" customHeight="1">
      <c r="A248" s="1"/>
      <c r="B248" s="3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4.25" customHeight="1">
      <c r="A249" s="1"/>
      <c r="B249" s="3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4.25" customHeight="1">
      <c r="A250" s="1"/>
      <c r="B250" s="3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4.25" customHeight="1">
      <c r="A251" s="1"/>
      <c r="B251" s="3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4.25" customHeight="1">
      <c r="A252" s="1"/>
      <c r="B252" s="3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4.25" customHeight="1">
      <c r="A253" s="1"/>
      <c r="B253" s="3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4.25" customHeight="1">
      <c r="A254" s="1"/>
      <c r="B254" s="3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4.25" customHeight="1">
      <c r="A255" s="1"/>
      <c r="B255" s="3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4.25" customHeight="1">
      <c r="A256" s="1"/>
      <c r="B256" s="3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4.25" customHeight="1">
      <c r="A257" s="1"/>
      <c r="B257" s="3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4.25" customHeight="1">
      <c r="A258" s="1"/>
      <c r="B258" s="3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4.25" customHeight="1">
      <c r="A259" s="1"/>
      <c r="B259" s="3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4.25" customHeight="1">
      <c r="A260" s="1"/>
      <c r="B260" s="3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4.25" customHeight="1">
      <c r="A261" s="1"/>
      <c r="B261" s="3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4.25" customHeight="1">
      <c r="A262" s="1"/>
      <c r="B262" s="3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4.25" customHeight="1">
      <c r="A263" s="1"/>
      <c r="B263" s="3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4.25" customHeight="1">
      <c r="A264" s="1"/>
      <c r="B264" s="3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4.25" customHeight="1">
      <c r="A265" s="1"/>
      <c r="B265" s="3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4.25" customHeight="1">
      <c r="A266" s="1"/>
      <c r="B266" s="3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4.25" customHeight="1">
      <c r="A267" s="1"/>
      <c r="B267" s="3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4.25" customHeight="1">
      <c r="A268" s="1"/>
      <c r="B268" s="3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4.25" customHeight="1">
      <c r="A269" s="1"/>
      <c r="B269" s="3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4.25" customHeight="1">
      <c r="A270" s="1"/>
      <c r="B270" s="3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4.25" customHeight="1">
      <c r="A271" s="1"/>
      <c r="B271" s="3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4.25" customHeight="1">
      <c r="A272" s="1"/>
      <c r="B272" s="3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4.25" customHeight="1">
      <c r="A273" s="1"/>
      <c r="B273" s="3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4.25" customHeight="1">
      <c r="A274" s="1"/>
      <c r="B274" s="3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4.25" customHeight="1">
      <c r="A275" s="1"/>
      <c r="B275" s="3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4.25" customHeight="1">
      <c r="A276" s="1"/>
      <c r="B276" s="3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4.25" customHeight="1">
      <c r="A277" s="1"/>
      <c r="B277" s="3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4.25" customHeight="1">
      <c r="A278" s="1"/>
      <c r="B278" s="3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4.25" customHeight="1">
      <c r="A279" s="1"/>
      <c r="B279" s="3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4.25" customHeight="1">
      <c r="A280" s="1"/>
      <c r="B280" s="3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4.25" customHeight="1">
      <c r="A281" s="1"/>
      <c r="B281" s="3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4.25" customHeight="1">
      <c r="A282" s="1"/>
      <c r="B282" s="3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4.25" customHeight="1">
      <c r="A283" s="1"/>
      <c r="B283" s="3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4.25" customHeight="1">
      <c r="A284" s="1"/>
      <c r="B284" s="3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4.25" customHeight="1">
      <c r="A285" s="1"/>
      <c r="B285" s="3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4.25" customHeight="1">
      <c r="A286" s="1"/>
      <c r="B286" s="3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4.25" customHeight="1">
      <c r="A287" s="1"/>
      <c r="B287" s="3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4.25" customHeight="1">
      <c r="A288" s="1"/>
      <c r="B288" s="3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4.25" customHeight="1">
      <c r="A289" s="1"/>
      <c r="B289" s="3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4.25" customHeight="1">
      <c r="A290" s="1"/>
      <c r="B290" s="3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4.25" customHeight="1">
      <c r="A291" s="1"/>
      <c r="B291" s="3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4.25" customHeight="1">
      <c r="A292" s="1"/>
      <c r="B292" s="3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4.25" customHeight="1">
      <c r="A293" s="1"/>
      <c r="B293" s="3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4.25" customHeight="1">
      <c r="A294" s="1"/>
      <c r="B294" s="3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4.25" customHeight="1">
      <c r="A295" s="1"/>
      <c r="B295" s="3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4.25" customHeight="1">
      <c r="A296" s="1"/>
      <c r="B296" s="3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4.25" customHeight="1">
      <c r="A297" s="1"/>
      <c r="B297" s="3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4.25" customHeight="1">
      <c r="A298" s="1"/>
      <c r="B298" s="3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4.25" customHeight="1">
      <c r="A299" s="1"/>
      <c r="B299" s="3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4.25" customHeight="1">
      <c r="A300" s="1"/>
      <c r="B300" s="3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4.25" customHeight="1">
      <c r="A301" s="1"/>
      <c r="B301" s="3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4.25" customHeight="1">
      <c r="A302" s="1"/>
      <c r="B302" s="3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4.25" customHeight="1">
      <c r="A303" s="1"/>
      <c r="B303" s="3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4.25" customHeight="1">
      <c r="A304" s="1"/>
      <c r="B304" s="3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4.25" customHeight="1">
      <c r="A305" s="1"/>
      <c r="B305" s="3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4.25" customHeight="1">
      <c r="A306" s="1"/>
      <c r="B306" s="3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4.25" customHeight="1">
      <c r="A307" s="1"/>
      <c r="B307" s="3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4.25" customHeight="1">
      <c r="A308" s="1"/>
      <c r="B308" s="3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4.25" customHeight="1">
      <c r="A309" s="1"/>
      <c r="B309" s="3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4.25" customHeight="1">
      <c r="A310" s="1"/>
      <c r="B310" s="3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4.25" customHeight="1">
      <c r="A311" s="1"/>
      <c r="B311" s="3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4.25" customHeight="1">
      <c r="A312" s="1"/>
      <c r="B312" s="3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4.25" customHeight="1">
      <c r="A313" s="1"/>
      <c r="B313" s="3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4.25" customHeight="1">
      <c r="A314" s="1"/>
      <c r="B314" s="3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4.25" customHeight="1">
      <c r="A315" s="1"/>
      <c r="B315" s="3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4.25" customHeight="1">
      <c r="A316" s="1"/>
      <c r="B316" s="3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4.25" customHeight="1">
      <c r="A317" s="1"/>
      <c r="B317" s="3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4.25" customHeight="1">
      <c r="A318" s="1"/>
      <c r="B318" s="3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4.25" customHeight="1">
      <c r="A319" s="1"/>
      <c r="B319" s="3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4.25" customHeight="1">
      <c r="A320" s="1"/>
      <c r="B320" s="3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4.25" customHeight="1">
      <c r="A321" s="1"/>
      <c r="B321" s="3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4.25" customHeight="1">
      <c r="A322" s="1"/>
      <c r="B322" s="3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4.25" customHeight="1">
      <c r="A323" s="1"/>
      <c r="B323" s="3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4.25" customHeight="1">
      <c r="A324" s="1"/>
      <c r="B324" s="3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4.25" customHeight="1">
      <c r="A325" s="1"/>
      <c r="B325" s="3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4.25" customHeight="1">
      <c r="A326" s="1"/>
      <c r="B326" s="3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4.25" customHeight="1">
      <c r="A327" s="1"/>
      <c r="B327" s="3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4.25" customHeight="1">
      <c r="A328" s="1"/>
      <c r="B328" s="3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4.25" customHeight="1">
      <c r="A329" s="1"/>
      <c r="B329" s="3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4.25" customHeight="1">
      <c r="A330" s="1"/>
      <c r="B330" s="3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4.25" customHeight="1">
      <c r="A331" s="1"/>
      <c r="B331" s="3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4.25" customHeight="1">
      <c r="A332" s="1"/>
      <c r="B332" s="3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4.25" customHeight="1">
      <c r="A333" s="1"/>
      <c r="B333" s="3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4.25" customHeight="1">
      <c r="A334" s="1"/>
      <c r="B334" s="3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4.25" customHeight="1">
      <c r="A335" s="1"/>
      <c r="B335" s="3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4.25" customHeight="1">
      <c r="A336" s="1"/>
      <c r="B336" s="3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4.25" customHeight="1">
      <c r="A337" s="1"/>
      <c r="B337" s="3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4.25" customHeight="1">
      <c r="A338" s="1"/>
      <c r="B338" s="3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4.25" customHeight="1">
      <c r="A339" s="1"/>
      <c r="B339" s="3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4.25" customHeight="1">
      <c r="A340" s="1"/>
      <c r="B340" s="3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4.25" customHeight="1">
      <c r="A341" s="1"/>
      <c r="B341" s="3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4.25" customHeight="1">
      <c r="A342" s="1"/>
      <c r="B342" s="3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4.25" customHeight="1">
      <c r="A343" s="1"/>
      <c r="B343" s="3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4.25" customHeight="1">
      <c r="A344" s="1"/>
      <c r="B344" s="3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4.25" customHeight="1">
      <c r="A345" s="1"/>
      <c r="B345" s="3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4.25" customHeight="1">
      <c r="A346" s="1"/>
      <c r="B346" s="3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4.25" customHeight="1">
      <c r="A347" s="1"/>
      <c r="B347" s="3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4.25" customHeight="1">
      <c r="A348" s="1"/>
      <c r="B348" s="3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4.25" customHeight="1">
      <c r="A349" s="1"/>
      <c r="B349" s="3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4.25" customHeight="1">
      <c r="A350" s="1"/>
      <c r="B350" s="3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4.25" customHeight="1">
      <c r="A351" s="1"/>
      <c r="B351" s="3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4.25" customHeight="1">
      <c r="A352" s="1"/>
      <c r="B352" s="3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4.25" customHeight="1">
      <c r="A353" s="1"/>
      <c r="B353" s="3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4.25" customHeight="1">
      <c r="A354" s="1"/>
      <c r="B354" s="3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4.25" customHeight="1">
      <c r="A355" s="1"/>
      <c r="B355" s="3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4.25" customHeight="1">
      <c r="A356" s="1"/>
      <c r="B356" s="3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4.25" customHeight="1">
      <c r="A357" s="1"/>
      <c r="B357" s="3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4.25" customHeight="1">
      <c r="A358" s="1"/>
      <c r="B358" s="3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4.25" customHeight="1">
      <c r="A359" s="1"/>
      <c r="B359" s="3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4.25" customHeight="1">
      <c r="A360" s="1"/>
      <c r="B360" s="3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4.25" customHeight="1">
      <c r="A361" s="1"/>
      <c r="B361" s="3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4.25" customHeight="1">
      <c r="A362" s="1"/>
      <c r="B362" s="3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4.25" customHeight="1">
      <c r="A363" s="1"/>
      <c r="B363" s="3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4.25" customHeight="1">
      <c r="A364" s="1"/>
      <c r="B364" s="3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4.25" customHeight="1">
      <c r="A365" s="1"/>
      <c r="B365" s="3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4.25" customHeight="1">
      <c r="A366" s="1"/>
      <c r="B366" s="3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4.25" customHeight="1">
      <c r="A367" s="1"/>
      <c r="B367" s="3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4.25" customHeight="1">
      <c r="A368" s="1"/>
      <c r="B368" s="3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4.25" customHeight="1">
      <c r="A369" s="1"/>
      <c r="B369" s="3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4.25" customHeight="1">
      <c r="A370" s="1"/>
      <c r="B370" s="3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4.25" customHeight="1">
      <c r="A371" s="1"/>
      <c r="B371" s="3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4.25" customHeight="1">
      <c r="A372" s="1"/>
      <c r="B372" s="3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4.25" customHeight="1">
      <c r="A373" s="1"/>
      <c r="B373" s="3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4.25" customHeight="1">
      <c r="A374" s="1"/>
      <c r="B374" s="3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4.25" customHeight="1">
      <c r="A375" s="1"/>
      <c r="B375" s="3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4.25" customHeight="1">
      <c r="A376" s="1"/>
      <c r="B376" s="3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4.25" customHeight="1">
      <c r="A377" s="1"/>
      <c r="B377" s="3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4.25" customHeight="1">
      <c r="A378" s="1"/>
      <c r="B378" s="3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4.25" customHeight="1">
      <c r="A379" s="1"/>
      <c r="B379" s="3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4.25" customHeight="1">
      <c r="A380" s="1"/>
      <c r="B380" s="3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4.25" customHeight="1">
      <c r="A381" s="1"/>
      <c r="B381" s="3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4.25" customHeight="1">
      <c r="A382" s="1"/>
      <c r="B382" s="3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4.25" customHeight="1">
      <c r="A383" s="1"/>
      <c r="B383" s="3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4.25" customHeight="1">
      <c r="A384" s="1"/>
      <c r="B384" s="3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4.25" customHeight="1">
      <c r="A385" s="1"/>
      <c r="B385" s="3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4.25" customHeight="1">
      <c r="A386" s="1"/>
      <c r="B386" s="3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4.25" customHeight="1">
      <c r="A387" s="1"/>
      <c r="B387" s="3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4.25" customHeight="1">
      <c r="A388" s="1"/>
      <c r="B388" s="3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4.25" customHeight="1">
      <c r="A389" s="1"/>
      <c r="B389" s="3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4.25" customHeight="1">
      <c r="A390" s="1"/>
      <c r="B390" s="3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4.25" customHeight="1">
      <c r="A391" s="1"/>
      <c r="B391" s="3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4.25" customHeight="1">
      <c r="A392" s="1"/>
      <c r="B392" s="3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4.25" customHeight="1">
      <c r="A393" s="1"/>
      <c r="B393" s="3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4.25" customHeight="1">
      <c r="A394" s="1"/>
      <c r="B394" s="3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4.25" customHeight="1">
      <c r="A395" s="1"/>
      <c r="B395" s="3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4.25" customHeight="1">
      <c r="A396" s="1"/>
      <c r="B396" s="3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4.25" customHeight="1">
      <c r="A397" s="1"/>
      <c r="B397" s="3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4.25" customHeight="1">
      <c r="A398" s="1"/>
      <c r="B398" s="3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4.25" customHeight="1">
      <c r="A399" s="1"/>
      <c r="B399" s="3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4.25" customHeight="1">
      <c r="A400" s="1"/>
      <c r="B400" s="3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4.25" customHeight="1">
      <c r="A401" s="1"/>
      <c r="B401" s="3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4.25" customHeight="1">
      <c r="A402" s="1"/>
      <c r="B402" s="3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4.25" customHeight="1">
      <c r="A403" s="1"/>
      <c r="B403" s="3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4.25" customHeight="1">
      <c r="A404" s="1"/>
      <c r="B404" s="3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4.25" customHeight="1">
      <c r="A405" s="1"/>
      <c r="B405" s="3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4.25" customHeight="1">
      <c r="A406" s="1"/>
      <c r="B406" s="3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4.25" customHeight="1">
      <c r="A407" s="1"/>
      <c r="B407" s="3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4.25" customHeight="1">
      <c r="A408" s="1"/>
      <c r="B408" s="3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4.25" customHeight="1">
      <c r="A409" s="1"/>
      <c r="B409" s="3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4.25" customHeight="1">
      <c r="A410" s="1"/>
      <c r="B410" s="3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4.25" customHeight="1">
      <c r="A411" s="1"/>
      <c r="B411" s="3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4.25" customHeight="1">
      <c r="A412" s="1"/>
      <c r="B412" s="3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4.25" customHeight="1">
      <c r="A413" s="1"/>
      <c r="B413" s="3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4.25" customHeight="1">
      <c r="A414" s="1"/>
      <c r="B414" s="3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4.25" customHeight="1">
      <c r="A415" s="1"/>
      <c r="B415" s="3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4.25" customHeight="1">
      <c r="A416" s="1"/>
      <c r="B416" s="3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4.25" customHeight="1">
      <c r="A417" s="1"/>
      <c r="B417" s="3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4.25" customHeight="1">
      <c r="A418" s="1"/>
      <c r="B418" s="3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4.25" customHeight="1">
      <c r="A419" s="1"/>
      <c r="B419" s="3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4.25" customHeight="1">
      <c r="A420" s="1"/>
      <c r="B420" s="3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4.25" customHeight="1">
      <c r="A421" s="1"/>
      <c r="B421" s="3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4.25" customHeight="1">
      <c r="A422" s="1"/>
      <c r="B422" s="3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4.25" customHeight="1">
      <c r="A423" s="1"/>
      <c r="B423" s="3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4.25" customHeight="1">
      <c r="A424" s="1"/>
      <c r="B424" s="3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4.25" customHeight="1">
      <c r="A425" s="1"/>
      <c r="B425" s="3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4.25" customHeight="1">
      <c r="A426" s="1"/>
      <c r="B426" s="3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4.25" customHeight="1">
      <c r="A427" s="1"/>
      <c r="B427" s="3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4.25" customHeight="1">
      <c r="A428" s="1"/>
      <c r="B428" s="3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4.25" customHeight="1">
      <c r="A429" s="1"/>
      <c r="B429" s="3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4.25" customHeight="1">
      <c r="A430" s="1"/>
      <c r="B430" s="3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4.25" customHeight="1">
      <c r="A431" s="1"/>
      <c r="B431" s="3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4.25" customHeight="1">
      <c r="A432" s="1"/>
      <c r="B432" s="3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4.25" customHeight="1">
      <c r="A433" s="1"/>
      <c r="B433" s="3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4.25" customHeight="1">
      <c r="A434" s="1"/>
      <c r="B434" s="3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4.25" customHeight="1">
      <c r="A435" s="1"/>
      <c r="B435" s="3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4.25" customHeight="1">
      <c r="A436" s="1"/>
      <c r="B436" s="3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4.25" customHeight="1">
      <c r="A437" s="1"/>
      <c r="B437" s="3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4.25" customHeight="1">
      <c r="A438" s="1"/>
      <c r="B438" s="3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4.25" customHeight="1">
      <c r="A439" s="1"/>
      <c r="B439" s="3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4.25" customHeight="1">
      <c r="A440" s="1"/>
      <c r="B440" s="3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4.25" customHeight="1">
      <c r="A441" s="1"/>
      <c r="B441" s="3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4.25" customHeight="1">
      <c r="A442" s="1"/>
      <c r="B442" s="3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4.25" customHeight="1">
      <c r="A443" s="1"/>
      <c r="B443" s="3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4.25" customHeight="1">
      <c r="A444" s="1"/>
      <c r="B444" s="3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4.25" customHeight="1">
      <c r="A445" s="1"/>
      <c r="B445" s="3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4.25" customHeight="1">
      <c r="A446" s="1"/>
      <c r="B446" s="3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4.25" customHeight="1">
      <c r="A447" s="1"/>
      <c r="B447" s="3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4.25" customHeight="1">
      <c r="A448" s="1"/>
      <c r="B448" s="3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4.25" customHeight="1">
      <c r="A449" s="1"/>
      <c r="B449" s="3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4.25" customHeight="1">
      <c r="A450" s="1"/>
      <c r="B450" s="3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4.25" customHeight="1">
      <c r="A451" s="1"/>
      <c r="B451" s="3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4.25" customHeight="1">
      <c r="A452" s="1"/>
      <c r="B452" s="3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4.25" customHeight="1">
      <c r="A453" s="1"/>
      <c r="B453" s="3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4.25" customHeight="1">
      <c r="A454" s="1"/>
      <c r="B454" s="3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4.25" customHeight="1">
      <c r="A455" s="1"/>
      <c r="B455" s="3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4.25" customHeight="1">
      <c r="A456" s="1"/>
      <c r="B456" s="3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4.25" customHeight="1">
      <c r="A457" s="1"/>
      <c r="B457" s="3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4.25" customHeight="1">
      <c r="A458" s="1"/>
      <c r="B458" s="3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4.25" customHeight="1">
      <c r="A459" s="1"/>
      <c r="B459" s="3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4.25" customHeight="1">
      <c r="A460" s="1"/>
      <c r="B460" s="3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4.25" customHeight="1">
      <c r="A461" s="1"/>
      <c r="B461" s="3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4.25" customHeight="1">
      <c r="A462" s="1"/>
      <c r="B462" s="3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4.25" customHeight="1">
      <c r="A463" s="1"/>
      <c r="B463" s="3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4.25" customHeight="1">
      <c r="A464" s="1"/>
      <c r="B464" s="3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4.25" customHeight="1">
      <c r="A465" s="1"/>
      <c r="B465" s="3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4.25" customHeight="1">
      <c r="A466" s="1"/>
      <c r="B466" s="3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4.25" customHeight="1">
      <c r="A467" s="1"/>
      <c r="B467" s="3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4.25" customHeight="1">
      <c r="A468" s="1"/>
      <c r="B468" s="3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4.25" customHeight="1">
      <c r="A469" s="1"/>
      <c r="B469" s="3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4.25" customHeight="1">
      <c r="A470" s="1"/>
      <c r="B470" s="3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4.25" customHeight="1">
      <c r="A471" s="1"/>
      <c r="B471" s="3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4.25" customHeight="1">
      <c r="A472" s="1"/>
      <c r="B472" s="3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4.25" customHeight="1">
      <c r="A473" s="1"/>
      <c r="B473" s="3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4.25" customHeight="1">
      <c r="A474" s="1"/>
      <c r="B474" s="3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4.25" customHeight="1">
      <c r="A475" s="1"/>
      <c r="B475" s="3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4.25" customHeight="1">
      <c r="A476" s="1"/>
      <c r="B476" s="3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4.25" customHeight="1">
      <c r="A477" s="1"/>
      <c r="B477" s="3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4.25" customHeight="1">
      <c r="A478" s="1"/>
      <c r="B478" s="3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4.25" customHeight="1">
      <c r="A479" s="1"/>
      <c r="B479" s="3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4.25" customHeight="1">
      <c r="A480" s="1"/>
      <c r="B480" s="3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4.25" customHeight="1">
      <c r="A481" s="1"/>
      <c r="B481" s="3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4.25" customHeight="1">
      <c r="A482" s="1"/>
      <c r="B482" s="3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4.25" customHeight="1">
      <c r="A483" s="1"/>
      <c r="B483" s="3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4.25" customHeight="1">
      <c r="A484" s="1"/>
      <c r="B484" s="3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4.25" customHeight="1">
      <c r="A485" s="1"/>
      <c r="B485" s="3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4.25" customHeight="1">
      <c r="A486" s="1"/>
      <c r="B486" s="3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4.25" customHeight="1">
      <c r="A487" s="1"/>
      <c r="B487" s="3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4.25" customHeight="1">
      <c r="A488" s="1"/>
      <c r="B488" s="3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4.25" customHeight="1">
      <c r="A489" s="1"/>
      <c r="B489" s="3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4.25" customHeight="1">
      <c r="A490" s="1"/>
      <c r="B490" s="3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4.25" customHeight="1">
      <c r="A491" s="1"/>
      <c r="B491" s="3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4.25" customHeight="1">
      <c r="A492" s="1"/>
      <c r="B492" s="3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4.25" customHeight="1">
      <c r="A493" s="1"/>
      <c r="B493" s="3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4.25" customHeight="1">
      <c r="A494" s="1"/>
      <c r="B494" s="3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4.25" customHeight="1">
      <c r="A495" s="1"/>
      <c r="B495" s="3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4.25" customHeight="1">
      <c r="A496" s="1"/>
      <c r="B496" s="3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4.25" customHeight="1">
      <c r="A497" s="1"/>
      <c r="B497" s="3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4.25" customHeight="1">
      <c r="A498" s="1"/>
      <c r="B498" s="3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4.25" customHeight="1">
      <c r="A499" s="1"/>
      <c r="B499" s="3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4.25" customHeight="1">
      <c r="A500" s="1"/>
      <c r="B500" s="3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4.25" customHeight="1">
      <c r="A501" s="1"/>
      <c r="B501" s="3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4.25" customHeight="1">
      <c r="A502" s="1"/>
      <c r="B502" s="3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4.25" customHeight="1">
      <c r="A503" s="1"/>
      <c r="B503" s="3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4.25" customHeight="1">
      <c r="A504" s="1"/>
      <c r="B504" s="3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4.25" customHeight="1">
      <c r="A505" s="1"/>
      <c r="B505" s="3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4.25" customHeight="1">
      <c r="A506" s="1"/>
      <c r="B506" s="3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4.25" customHeight="1">
      <c r="A507" s="1"/>
      <c r="B507" s="3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4.25" customHeight="1">
      <c r="A508" s="1"/>
      <c r="B508" s="3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4.25" customHeight="1">
      <c r="A509" s="1"/>
      <c r="B509" s="3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4.25" customHeight="1">
      <c r="A510" s="1"/>
      <c r="B510" s="3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4.25" customHeight="1">
      <c r="A511" s="1"/>
      <c r="B511" s="3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4.25" customHeight="1">
      <c r="A512" s="1"/>
      <c r="B512" s="3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4.25" customHeight="1">
      <c r="A513" s="1"/>
      <c r="B513" s="3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4.25" customHeight="1">
      <c r="A514" s="1"/>
      <c r="B514" s="3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4.25" customHeight="1">
      <c r="A515" s="1"/>
      <c r="B515" s="3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4.25" customHeight="1">
      <c r="A516" s="1"/>
      <c r="B516" s="3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4.25" customHeight="1">
      <c r="A517" s="1"/>
      <c r="B517" s="3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4.25" customHeight="1">
      <c r="A518" s="1"/>
      <c r="B518" s="3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4.25" customHeight="1">
      <c r="A519" s="1"/>
      <c r="B519" s="3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4.25" customHeight="1">
      <c r="A520" s="1"/>
      <c r="B520" s="3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4.25" customHeight="1">
      <c r="A521" s="1"/>
      <c r="B521" s="3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4.25" customHeight="1">
      <c r="A522" s="1"/>
      <c r="B522" s="3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4.25" customHeight="1">
      <c r="A523" s="1"/>
      <c r="B523" s="3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4.25" customHeight="1">
      <c r="A524" s="1"/>
      <c r="B524" s="3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4.25" customHeight="1">
      <c r="A525" s="1"/>
      <c r="B525" s="3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4.25" customHeight="1">
      <c r="A526" s="1"/>
      <c r="B526" s="3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4.25" customHeight="1">
      <c r="A527" s="1"/>
      <c r="B527" s="3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4.25" customHeight="1">
      <c r="A528" s="1"/>
      <c r="B528" s="3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4.25" customHeight="1">
      <c r="A529" s="1"/>
      <c r="B529" s="3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4.25" customHeight="1">
      <c r="A530" s="1"/>
      <c r="B530" s="3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4.25" customHeight="1">
      <c r="A531" s="1"/>
      <c r="B531" s="3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4.25" customHeight="1">
      <c r="A532" s="1"/>
      <c r="B532" s="3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4.25" customHeight="1">
      <c r="A533" s="1"/>
      <c r="B533" s="3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4.25" customHeight="1">
      <c r="A534" s="1"/>
      <c r="B534" s="3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4.25" customHeight="1">
      <c r="A535" s="1"/>
      <c r="B535" s="3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4.25" customHeight="1">
      <c r="A536" s="1"/>
      <c r="B536" s="3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4.25" customHeight="1">
      <c r="A537" s="1"/>
      <c r="B537" s="3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4.25" customHeight="1">
      <c r="A538" s="1"/>
      <c r="B538" s="3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4.25" customHeight="1">
      <c r="A539" s="1"/>
      <c r="B539" s="3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4.25" customHeight="1">
      <c r="A540" s="1"/>
      <c r="B540" s="3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4.25" customHeight="1">
      <c r="A541" s="1"/>
      <c r="B541" s="3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4.25" customHeight="1">
      <c r="A542" s="1"/>
      <c r="B542" s="3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4.25" customHeight="1">
      <c r="A543" s="1"/>
      <c r="B543" s="3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4.25" customHeight="1">
      <c r="A544" s="1"/>
      <c r="B544" s="3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4.25" customHeight="1">
      <c r="A545" s="1"/>
      <c r="B545" s="3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4.25" customHeight="1">
      <c r="A546" s="1"/>
      <c r="B546" s="3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4.25" customHeight="1">
      <c r="A547" s="1"/>
      <c r="B547" s="3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4.25" customHeight="1">
      <c r="A548" s="1"/>
      <c r="B548" s="3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4.25" customHeight="1">
      <c r="A549" s="1"/>
      <c r="B549" s="3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4.25" customHeight="1">
      <c r="A550" s="1"/>
      <c r="B550" s="3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4.25" customHeight="1">
      <c r="A551" s="1"/>
      <c r="B551" s="3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4.25" customHeight="1">
      <c r="A552" s="1"/>
      <c r="B552" s="3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4.25" customHeight="1">
      <c r="A553" s="1"/>
      <c r="B553" s="3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4.25" customHeight="1">
      <c r="A554" s="1"/>
      <c r="B554" s="3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4.25" customHeight="1">
      <c r="A555" s="1"/>
      <c r="B555" s="3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4.25" customHeight="1">
      <c r="A556" s="1"/>
      <c r="B556" s="3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4.25" customHeight="1">
      <c r="A557" s="1"/>
      <c r="B557" s="3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4.25" customHeight="1">
      <c r="A558" s="1"/>
      <c r="B558" s="3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4.25" customHeight="1">
      <c r="A559" s="1"/>
      <c r="B559" s="3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4.25" customHeight="1">
      <c r="A560" s="1"/>
      <c r="B560" s="3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4.25" customHeight="1">
      <c r="A561" s="1"/>
      <c r="B561" s="3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4.25" customHeight="1">
      <c r="A562" s="1"/>
      <c r="B562" s="3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4.25" customHeight="1">
      <c r="A563" s="1"/>
      <c r="B563" s="3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4.25" customHeight="1">
      <c r="A564" s="1"/>
      <c r="B564" s="3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4.25" customHeight="1">
      <c r="A565" s="1"/>
      <c r="B565" s="3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4.25" customHeight="1">
      <c r="A566" s="1"/>
      <c r="B566" s="3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4.25" customHeight="1">
      <c r="A567" s="1"/>
      <c r="B567" s="3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4.25" customHeight="1">
      <c r="A568" s="1"/>
      <c r="B568" s="3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4.25" customHeight="1">
      <c r="A569" s="1"/>
      <c r="B569" s="3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4.25" customHeight="1">
      <c r="A570" s="1"/>
      <c r="B570" s="3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4.25" customHeight="1">
      <c r="A571" s="1"/>
      <c r="B571" s="3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4.25" customHeight="1">
      <c r="A572" s="1"/>
      <c r="B572" s="3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4.25" customHeight="1">
      <c r="A573" s="1"/>
      <c r="B573" s="3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4.25" customHeight="1">
      <c r="A574" s="1"/>
      <c r="B574" s="3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4.25" customHeight="1">
      <c r="A575" s="1"/>
      <c r="B575" s="3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4.25" customHeight="1">
      <c r="A576" s="1"/>
      <c r="B576" s="3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4.25" customHeight="1">
      <c r="A577" s="1"/>
      <c r="B577" s="3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4.25" customHeight="1">
      <c r="A578" s="1"/>
      <c r="B578" s="3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4.25" customHeight="1">
      <c r="A579" s="1"/>
      <c r="B579" s="3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4.25" customHeight="1">
      <c r="A580" s="1"/>
      <c r="B580" s="3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4.25" customHeight="1">
      <c r="A581" s="1"/>
      <c r="B581" s="3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4.25" customHeight="1">
      <c r="A582" s="1"/>
      <c r="B582" s="3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4.25" customHeight="1">
      <c r="A583" s="1"/>
      <c r="B583" s="3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4.25" customHeight="1">
      <c r="A584" s="1"/>
      <c r="B584" s="3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4.25" customHeight="1">
      <c r="A585" s="1"/>
      <c r="B585" s="3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4.25" customHeight="1">
      <c r="A586" s="1"/>
      <c r="B586" s="3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4.25" customHeight="1">
      <c r="A587" s="1"/>
      <c r="B587" s="3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4.25" customHeight="1">
      <c r="A588" s="1"/>
      <c r="B588" s="3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4.25" customHeight="1">
      <c r="A589" s="1"/>
      <c r="B589" s="3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4.25" customHeight="1">
      <c r="A590" s="1"/>
      <c r="B590" s="3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4.25" customHeight="1">
      <c r="A591" s="1"/>
      <c r="B591" s="3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4.25" customHeight="1">
      <c r="A592" s="1"/>
      <c r="B592" s="3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4.25" customHeight="1">
      <c r="A593" s="1"/>
      <c r="B593" s="3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4.25" customHeight="1">
      <c r="A594" s="1"/>
      <c r="B594" s="3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4.25" customHeight="1">
      <c r="A595" s="1"/>
      <c r="B595" s="3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4.25" customHeight="1">
      <c r="A596" s="1"/>
      <c r="B596" s="3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4.25" customHeight="1">
      <c r="A597" s="1"/>
      <c r="B597" s="3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4.25" customHeight="1">
      <c r="A598" s="1"/>
      <c r="B598" s="3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4.25" customHeight="1">
      <c r="A599" s="1"/>
      <c r="B599" s="3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4.25" customHeight="1">
      <c r="A600" s="1"/>
      <c r="B600" s="3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4.25" customHeight="1">
      <c r="A601" s="1"/>
      <c r="B601" s="3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4.25" customHeight="1">
      <c r="A602" s="1"/>
      <c r="B602" s="3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4.25" customHeight="1">
      <c r="A603" s="1"/>
      <c r="B603" s="3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4.25" customHeight="1">
      <c r="A604" s="1"/>
      <c r="B604" s="3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4.25" customHeight="1">
      <c r="A605" s="1"/>
      <c r="B605" s="3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4.25" customHeight="1">
      <c r="A606" s="1"/>
      <c r="B606" s="3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4.25" customHeight="1">
      <c r="A607" s="1"/>
      <c r="B607" s="3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4.25" customHeight="1">
      <c r="A608" s="1"/>
      <c r="B608" s="3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4.25" customHeight="1">
      <c r="A609" s="1"/>
      <c r="B609" s="3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4.25" customHeight="1">
      <c r="A610" s="1"/>
      <c r="B610" s="3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4.25" customHeight="1">
      <c r="A611" s="1"/>
      <c r="B611" s="3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4.25" customHeight="1">
      <c r="A612" s="1"/>
      <c r="B612" s="3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4.25" customHeight="1">
      <c r="A613" s="1"/>
      <c r="B613" s="3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4.25" customHeight="1">
      <c r="A614" s="1"/>
      <c r="B614" s="3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4.25" customHeight="1">
      <c r="A615" s="1"/>
      <c r="B615" s="3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4.25" customHeight="1">
      <c r="A616" s="1"/>
      <c r="B616" s="3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4.25" customHeight="1">
      <c r="A617" s="1"/>
      <c r="B617" s="3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4.25" customHeight="1">
      <c r="A618" s="1"/>
      <c r="B618" s="3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4.25" customHeight="1">
      <c r="A619" s="1"/>
      <c r="B619" s="3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4.25" customHeight="1">
      <c r="A620" s="1"/>
      <c r="B620" s="3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4.25" customHeight="1">
      <c r="A621" s="1"/>
      <c r="B621" s="3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4.25" customHeight="1">
      <c r="A622" s="1"/>
      <c r="B622" s="3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4.25" customHeight="1">
      <c r="A623" s="1"/>
      <c r="B623" s="3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4.25" customHeight="1">
      <c r="A624" s="1"/>
      <c r="B624" s="3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4.25" customHeight="1">
      <c r="A625" s="1"/>
      <c r="B625" s="3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4.25" customHeight="1">
      <c r="A626" s="1"/>
      <c r="B626" s="3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4.25" customHeight="1">
      <c r="A627" s="1"/>
      <c r="B627" s="3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4.25" customHeight="1">
      <c r="A628" s="1"/>
      <c r="B628" s="3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4.25" customHeight="1">
      <c r="A629" s="1"/>
      <c r="B629" s="3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4.25" customHeight="1">
      <c r="A630" s="1"/>
      <c r="B630" s="3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4.25" customHeight="1">
      <c r="A631" s="1"/>
      <c r="B631" s="3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4.25" customHeight="1">
      <c r="A632" s="1"/>
      <c r="B632" s="3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4.25" customHeight="1">
      <c r="A633" s="1"/>
      <c r="B633" s="3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4.25" customHeight="1">
      <c r="A634" s="1"/>
      <c r="B634" s="3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4.25" customHeight="1">
      <c r="A635" s="1"/>
      <c r="B635" s="3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4.25" customHeight="1">
      <c r="A636" s="1"/>
      <c r="B636" s="3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4.25" customHeight="1">
      <c r="A637" s="1"/>
      <c r="B637" s="3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4.25" customHeight="1">
      <c r="A638" s="1"/>
      <c r="B638" s="3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4.25" customHeight="1">
      <c r="A639" s="1"/>
      <c r="B639" s="3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4.25" customHeight="1">
      <c r="A640" s="1"/>
      <c r="B640" s="3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4.25" customHeight="1">
      <c r="A641" s="1"/>
      <c r="B641" s="3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4.25" customHeight="1">
      <c r="A642" s="1"/>
      <c r="B642" s="3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4.25" customHeight="1">
      <c r="A643" s="1"/>
      <c r="B643" s="3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4.25" customHeight="1">
      <c r="A644" s="1"/>
      <c r="B644" s="3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4.25" customHeight="1">
      <c r="A645" s="1"/>
      <c r="B645" s="3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4.25" customHeight="1">
      <c r="A646" s="1"/>
      <c r="B646" s="3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4.25" customHeight="1">
      <c r="A647" s="1"/>
      <c r="B647" s="3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4.25" customHeight="1">
      <c r="A648" s="1"/>
      <c r="B648" s="3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4.25" customHeight="1">
      <c r="A649" s="1"/>
      <c r="B649" s="3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4.25" customHeight="1">
      <c r="A650" s="1"/>
      <c r="B650" s="3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4.25" customHeight="1">
      <c r="A651" s="1"/>
      <c r="B651" s="3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4.25" customHeight="1">
      <c r="A652" s="1"/>
      <c r="B652" s="3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4.25" customHeight="1">
      <c r="A653" s="1"/>
      <c r="B653" s="3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4.25" customHeight="1">
      <c r="A654" s="1"/>
      <c r="B654" s="3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4.25" customHeight="1">
      <c r="A655" s="1"/>
      <c r="B655" s="3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4.25" customHeight="1">
      <c r="A656" s="1"/>
      <c r="B656" s="3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4.25" customHeight="1">
      <c r="A657" s="1"/>
      <c r="B657" s="3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4.25" customHeight="1">
      <c r="A658" s="1"/>
      <c r="B658" s="3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4.25" customHeight="1">
      <c r="A659" s="1"/>
      <c r="B659" s="3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4.25" customHeight="1">
      <c r="A660" s="1"/>
      <c r="B660" s="3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4.25" customHeight="1">
      <c r="A661" s="1"/>
      <c r="B661" s="3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4.25" customHeight="1">
      <c r="A662" s="1"/>
      <c r="B662" s="3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4.25" customHeight="1">
      <c r="A663" s="1"/>
      <c r="B663" s="3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4.25" customHeight="1">
      <c r="A664" s="1"/>
      <c r="B664" s="3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4.25" customHeight="1">
      <c r="A665" s="1"/>
      <c r="B665" s="3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4.25" customHeight="1">
      <c r="A666" s="1"/>
      <c r="B666" s="3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4.25" customHeight="1">
      <c r="A667" s="1"/>
      <c r="B667" s="3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4.25" customHeight="1">
      <c r="A668" s="1"/>
      <c r="B668" s="3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4.25" customHeight="1">
      <c r="A669" s="1"/>
      <c r="B669" s="3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4.25" customHeight="1">
      <c r="A670" s="1"/>
      <c r="B670" s="3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4.25" customHeight="1">
      <c r="A671" s="1"/>
      <c r="B671" s="3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4.25" customHeight="1">
      <c r="A672" s="1"/>
      <c r="B672" s="3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4.25" customHeight="1">
      <c r="A673" s="1"/>
      <c r="B673" s="3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4.25" customHeight="1">
      <c r="A674" s="1"/>
      <c r="B674" s="3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4.25" customHeight="1">
      <c r="A675" s="1"/>
      <c r="B675" s="3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4.25" customHeight="1">
      <c r="A676" s="1"/>
      <c r="B676" s="3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4.25" customHeight="1">
      <c r="A677" s="1"/>
      <c r="B677" s="3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4.25" customHeight="1">
      <c r="A678" s="1"/>
      <c r="B678" s="3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4.25" customHeight="1">
      <c r="A679" s="1"/>
      <c r="B679" s="3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4.25" customHeight="1">
      <c r="A680" s="1"/>
      <c r="B680" s="3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4.25" customHeight="1">
      <c r="A681" s="1"/>
      <c r="B681" s="3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4.25" customHeight="1">
      <c r="A682" s="1"/>
      <c r="B682" s="3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4.25" customHeight="1">
      <c r="A683" s="1"/>
      <c r="B683" s="3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4.25" customHeight="1">
      <c r="A684" s="1"/>
      <c r="B684" s="3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4.25" customHeight="1">
      <c r="A685" s="1"/>
      <c r="B685" s="3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4.25" customHeight="1">
      <c r="A686" s="1"/>
      <c r="B686" s="3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4.25" customHeight="1">
      <c r="A687" s="1"/>
      <c r="B687" s="3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4.25" customHeight="1">
      <c r="A688" s="1"/>
      <c r="B688" s="3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4.25" customHeight="1">
      <c r="A689" s="1"/>
      <c r="B689" s="3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4.25" customHeight="1">
      <c r="A690" s="1"/>
      <c r="B690" s="3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4.25" customHeight="1">
      <c r="A691" s="1"/>
      <c r="B691" s="3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4.25" customHeight="1">
      <c r="A692" s="1"/>
      <c r="B692" s="3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4.25" customHeight="1">
      <c r="A693" s="1"/>
      <c r="B693" s="3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4.25" customHeight="1">
      <c r="A694" s="1"/>
      <c r="B694" s="3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4.25" customHeight="1">
      <c r="A695" s="1"/>
      <c r="B695" s="3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4.25" customHeight="1">
      <c r="A696" s="1"/>
      <c r="B696" s="3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4.25" customHeight="1">
      <c r="A697" s="1"/>
      <c r="B697" s="3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4.25" customHeight="1">
      <c r="A698" s="1"/>
      <c r="B698" s="3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4.25" customHeight="1">
      <c r="A699" s="1"/>
      <c r="B699" s="3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4.25" customHeight="1">
      <c r="A700" s="1"/>
      <c r="B700" s="3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4.25" customHeight="1">
      <c r="A701" s="1"/>
      <c r="B701" s="3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4.25" customHeight="1">
      <c r="A702" s="1"/>
      <c r="B702" s="3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4.25" customHeight="1">
      <c r="A703" s="1"/>
      <c r="B703" s="3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4.25" customHeight="1">
      <c r="A704" s="1"/>
      <c r="B704" s="3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4.25" customHeight="1">
      <c r="A705" s="1"/>
      <c r="B705" s="3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4.25" customHeight="1">
      <c r="A706" s="1"/>
      <c r="B706" s="3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4.25" customHeight="1">
      <c r="A707" s="1"/>
      <c r="B707" s="3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4.25" customHeight="1">
      <c r="A708" s="1"/>
      <c r="B708" s="3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4.25" customHeight="1">
      <c r="A709" s="1"/>
      <c r="B709" s="3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4.25" customHeight="1">
      <c r="A710" s="1"/>
      <c r="B710" s="3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4.25" customHeight="1">
      <c r="A711" s="1"/>
      <c r="B711" s="3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4.25" customHeight="1">
      <c r="A712" s="1"/>
      <c r="B712" s="3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4.25" customHeight="1">
      <c r="A713" s="1"/>
      <c r="B713" s="3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4.25" customHeight="1">
      <c r="A714" s="1"/>
      <c r="B714" s="3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4.25" customHeight="1">
      <c r="A715" s="1"/>
      <c r="B715" s="3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4.25" customHeight="1">
      <c r="A716" s="1"/>
      <c r="B716" s="3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4.25" customHeight="1">
      <c r="A717" s="1"/>
      <c r="B717" s="3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4.25" customHeight="1">
      <c r="A718" s="1"/>
      <c r="B718" s="3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4.25" customHeight="1">
      <c r="A719" s="1"/>
      <c r="B719" s="3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4.25" customHeight="1">
      <c r="A720" s="1"/>
      <c r="B720" s="3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4.25" customHeight="1">
      <c r="A721" s="1"/>
      <c r="B721" s="3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4.25" customHeight="1">
      <c r="A722" s="1"/>
      <c r="B722" s="3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4.25" customHeight="1">
      <c r="A723" s="1"/>
      <c r="B723" s="3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4.25" customHeight="1">
      <c r="A724" s="1"/>
      <c r="B724" s="3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4.25" customHeight="1">
      <c r="A725" s="1"/>
      <c r="B725" s="3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4.25" customHeight="1">
      <c r="A726" s="1"/>
      <c r="B726" s="3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4.25" customHeight="1">
      <c r="A727" s="1"/>
      <c r="B727" s="3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4.25" customHeight="1">
      <c r="A728" s="1"/>
      <c r="B728" s="3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4.25" customHeight="1">
      <c r="A729" s="1"/>
      <c r="B729" s="3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4.25" customHeight="1">
      <c r="A730" s="1"/>
      <c r="B730" s="3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4.25" customHeight="1">
      <c r="A731" s="1"/>
      <c r="B731" s="3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4.25" customHeight="1">
      <c r="A732" s="1"/>
      <c r="B732" s="3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4.25" customHeight="1">
      <c r="A733" s="1"/>
      <c r="B733" s="3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4.25" customHeight="1">
      <c r="A734" s="1"/>
      <c r="B734" s="3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4.25" customHeight="1">
      <c r="A735" s="1"/>
      <c r="B735" s="3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4.25" customHeight="1">
      <c r="A736" s="1"/>
      <c r="B736" s="3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4.25" customHeight="1">
      <c r="A737" s="1"/>
      <c r="B737" s="3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4.25" customHeight="1">
      <c r="A738" s="1"/>
      <c r="B738" s="3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4.25" customHeight="1">
      <c r="A739" s="1"/>
      <c r="B739" s="3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4.25" customHeight="1">
      <c r="A740" s="1"/>
      <c r="B740" s="3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4.25" customHeight="1">
      <c r="A741" s="1"/>
      <c r="B741" s="3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4.25" customHeight="1">
      <c r="A742" s="1"/>
      <c r="B742" s="3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4.25" customHeight="1">
      <c r="A743" s="1"/>
      <c r="B743" s="3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4.25" customHeight="1">
      <c r="A744" s="1"/>
      <c r="B744" s="3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4.25" customHeight="1">
      <c r="A745" s="1"/>
      <c r="B745" s="3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4.25" customHeight="1">
      <c r="A746" s="1"/>
      <c r="B746" s="3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4.25" customHeight="1">
      <c r="A747" s="1"/>
      <c r="B747" s="3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4.25" customHeight="1">
      <c r="A748" s="1"/>
      <c r="B748" s="3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4.25" customHeight="1">
      <c r="A749" s="1"/>
      <c r="B749" s="3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4.25" customHeight="1">
      <c r="A750" s="1"/>
      <c r="B750" s="3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4.25" customHeight="1">
      <c r="A751" s="1"/>
      <c r="B751" s="3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4.25" customHeight="1">
      <c r="A752" s="1"/>
      <c r="B752" s="3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4.25" customHeight="1">
      <c r="A753" s="1"/>
      <c r="B753" s="3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4.25" customHeight="1">
      <c r="A754" s="1"/>
      <c r="B754" s="3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4.25" customHeight="1">
      <c r="A755" s="1"/>
      <c r="B755" s="3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4.25" customHeight="1">
      <c r="A756" s="1"/>
      <c r="B756" s="3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4.25" customHeight="1">
      <c r="A757" s="1"/>
      <c r="B757" s="3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4.25" customHeight="1">
      <c r="A758" s="1"/>
      <c r="B758" s="3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4.25" customHeight="1">
      <c r="A759" s="1"/>
      <c r="B759" s="3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4.25" customHeight="1">
      <c r="A760" s="1"/>
      <c r="B760" s="3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4.25" customHeight="1">
      <c r="A761" s="1"/>
      <c r="B761" s="3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4.25" customHeight="1">
      <c r="A762" s="1"/>
      <c r="B762" s="3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4.25" customHeight="1">
      <c r="A763" s="1"/>
      <c r="B763" s="3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4.25" customHeight="1">
      <c r="A764" s="1"/>
      <c r="B764" s="3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4.25" customHeight="1">
      <c r="A765" s="1"/>
      <c r="B765" s="3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4.25" customHeight="1">
      <c r="A766" s="1"/>
      <c r="B766" s="3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4.25" customHeight="1">
      <c r="A767" s="1"/>
      <c r="B767" s="3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4.25" customHeight="1">
      <c r="A768" s="1"/>
      <c r="B768" s="3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4.25" customHeight="1">
      <c r="A769" s="1"/>
      <c r="B769" s="3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4.25" customHeight="1">
      <c r="A770" s="1"/>
      <c r="B770" s="3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4.25" customHeight="1">
      <c r="A771" s="1"/>
      <c r="B771" s="3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4.25" customHeight="1">
      <c r="A772" s="1"/>
      <c r="B772" s="3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4.25" customHeight="1">
      <c r="A773" s="1"/>
      <c r="B773" s="3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4.25" customHeight="1">
      <c r="A774" s="1"/>
      <c r="B774" s="3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4.25" customHeight="1">
      <c r="A775" s="1"/>
      <c r="B775" s="3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4.25" customHeight="1">
      <c r="A776" s="1"/>
      <c r="B776" s="3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4.25" customHeight="1">
      <c r="A777" s="1"/>
      <c r="B777" s="3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4.25" customHeight="1">
      <c r="A778" s="1"/>
      <c r="B778" s="3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4.25" customHeight="1">
      <c r="A779" s="1"/>
      <c r="B779" s="3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4.25" customHeight="1">
      <c r="A780" s="1"/>
      <c r="B780" s="3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4.25" customHeight="1">
      <c r="A781" s="1"/>
      <c r="B781" s="3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4.25" customHeight="1">
      <c r="A782" s="1"/>
      <c r="B782" s="3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4.25" customHeight="1">
      <c r="A783" s="1"/>
      <c r="B783" s="3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4.25" customHeight="1">
      <c r="A784" s="1"/>
      <c r="B784" s="3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4.25" customHeight="1">
      <c r="A785" s="1"/>
      <c r="B785" s="3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4.25" customHeight="1">
      <c r="A786" s="1"/>
      <c r="B786" s="3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4.25" customHeight="1">
      <c r="A787" s="1"/>
      <c r="B787" s="3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4.25" customHeight="1">
      <c r="A788" s="1"/>
      <c r="B788" s="3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4.25" customHeight="1">
      <c r="A789" s="1"/>
      <c r="B789" s="3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4.25" customHeight="1">
      <c r="A790" s="1"/>
      <c r="B790" s="3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4.25" customHeight="1">
      <c r="A791" s="1"/>
      <c r="B791" s="3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4.25" customHeight="1">
      <c r="A792" s="1"/>
      <c r="B792" s="3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4.25" customHeight="1">
      <c r="A793" s="1"/>
      <c r="B793" s="3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4.25" customHeight="1">
      <c r="A794" s="1"/>
      <c r="B794" s="3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4.25" customHeight="1">
      <c r="A795" s="1"/>
      <c r="B795" s="3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4.25" customHeight="1">
      <c r="A796" s="1"/>
      <c r="B796" s="3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4.25" customHeight="1">
      <c r="A797" s="1"/>
      <c r="B797" s="3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4.25" customHeight="1">
      <c r="A798" s="1"/>
      <c r="B798" s="3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4.25" customHeight="1">
      <c r="A799" s="1"/>
      <c r="B799" s="3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4.25" customHeight="1">
      <c r="A800" s="1"/>
      <c r="B800" s="3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4.25" customHeight="1">
      <c r="A801" s="1"/>
      <c r="B801" s="3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4.25" customHeight="1">
      <c r="A802" s="1"/>
      <c r="B802" s="3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4.25" customHeight="1">
      <c r="A803" s="1"/>
      <c r="B803" s="3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4.25" customHeight="1">
      <c r="A804" s="1"/>
      <c r="B804" s="3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4.25" customHeight="1">
      <c r="A805" s="1"/>
      <c r="B805" s="3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4.25" customHeight="1">
      <c r="A806" s="1"/>
      <c r="B806" s="3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4.25" customHeight="1">
      <c r="A807" s="1"/>
      <c r="B807" s="3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4.25" customHeight="1">
      <c r="A808" s="1"/>
      <c r="B808" s="3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4.25" customHeight="1">
      <c r="A809" s="1"/>
      <c r="B809" s="3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4.25" customHeight="1">
      <c r="A810" s="1"/>
      <c r="B810" s="3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4.25" customHeight="1">
      <c r="A811" s="1"/>
      <c r="B811" s="3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4.25" customHeight="1">
      <c r="A812" s="1"/>
      <c r="B812" s="3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4.25" customHeight="1">
      <c r="A813" s="1"/>
      <c r="B813" s="3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4.25" customHeight="1">
      <c r="A814" s="1"/>
      <c r="B814" s="3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4.25" customHeight="1">
      <c r="A815" s="1"/>
      <c r="B815" s="3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4.25" customHeight="1">
      <c r="A816" s="1"/>
      <c r="B816" s="3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4.25" customHeight="1">
      <c r="A817" s="1"/>
      <c r="B817" s="3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4.25" customHeight="1">
      <c r="A818" s="1"/>
      <c r="B818" s="3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4.25" customHeight="1">
      <c r="A819" s="1"/>
      <c r="B819" s="3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4.25" customHeight="1">
      <c r="A820" s="1"/>
      <c r="B820" s="3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4.25" customHeight="1">
      <c r="A821" s="1"/>
      <c r="B821" s="3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4.25" customHeight="1">
      <c r="A822" s="1"/>
      <c r="B822" s="3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4.25" customHeight="1">
      <c r="A823" s="1"/>
      <c r="B823" s="3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4.25" customHeight="1">
      <c r="A824" s="1"/>
      <c r="B824" s="3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4.25" customHeight="1">
      <c r="A825" s="1"/>
      <c r="B825" s="3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4.25" customHeight="1">
      <c r="A826" s="1"/>
      <c r="B826" s="3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4.25" customHeight="1">
      <c r="A827" s="1"/>
      <c r="B827" s="3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4.25" customHeight="1">
      <c r="A828" s="1"/>
      <c r="B828" s="3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4.25" customHeight="1">
      <c r="A829" s="1"/>
      <c r="B829" s="3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4.25" customHeight="1">
      <c r="A830" s="1"/>
      <c r="B830" s="3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4.25" customHeight="1">
      <c r="A831" s="1"/>
      <c r="B831" s="3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4.25" customHeight="1">
      <c r="A832" s="1"/>
      <c r="B832" s="3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4.25" customHeight="1">
      <c r="A833" s="1"/>
      <c r="B833" s="3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4.25" customHeight="1">
      <c r="A834" s="1"/>
      <c r="B834" s="3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4.25" customHeight="1">
      <c r="A835" s="1"/>
      <c r="B835" s="3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4.25" customHeight="1">
      <c r="A836" s="1"/>
      <c r="B836" s="3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4.25" customHeight="1">
      <c r="A837" s="1"/>
      <c r="B837" s="3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4.25" customHeight="1">
      <c r="A838" s="1"/>
      <c r="B838" s="3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4.25" customHeight="1">
      <c r="A839" s="1"/>
      <c r="B839" s="3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4.25" customHeight="1">
      <c r="A840" s="1"/>
      <c r="B840" s="3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4.25" customHeight="1">
      <c r="A841" s="1"/>
      <c r="B841" s="3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4.25" customHeight="1">
      <c r="A842" s="1"/>
      <c r="B842" s="3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4.25" customHeight="1">
      <c r="A843" s="1"/>
      <c r="B843" s="3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4.25" customHeight="1">
      <c r="A844" s="1"/>
      <c r="B844" s="3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4.25" customHeight="1">
      <c r="A845" s="1"/>
      <c r="B845" s="3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4.25" customHeight="1">
      <c r="A846" s="1"/>
      <c r="B846" s="3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4.25" customHeight="1">
      <c r="A847" s="1"/>
      <c r="B847" s="3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4.25" customHeight="1">
      <c r="A848" s="1"/>
      <c r="B848" s="3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4.25" customHeight="1">
      <c r="A849" s="1"/>
      <c r="B849" s="3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4.25" customHeight="1">
      <c r="A850" s="1"/>
      <c r="B850" s="3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4.25" customHeight="1">
      <c r="A851" s="1"/>
      <c r="B851" s="3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4.25" customHeight="1">
      <c r="A852" s="1"/>
      <c r="B852" s="3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4.25" customHeight="1">
      <c r="A853" s="1"/>
      <c r="B853" s="3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4.25" customHeight="1">
      <c r="A854" s="1"/>
      <c r="B854" s="3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4.25" customHeight="1">
      <c r="A855" s="1"/>
      <c r="B855" s="3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4.25" customHeight="1">
      <c r="A856" s="1"/>
      <c r="B856" s="3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4.25" customHeight="1">
      <c r="A857" s="1"/>
      <c r="B857" s="3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4.25" customHeight="1">
      <c r="A858" s="1"/>
      <c r="B858" s="3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4.25" customHeight="1">
      <c r="A859" s="1"/>
      <c r="B859" s="3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4.25" customHeight="1">
      <c r="A860" s="1"/>
      <c r="B860" s="3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4.25" customHeight="1">
      <c r="A861" s="1"/>
      <c r="B861" s="3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4.25" customHeight="1">
      <c r="A862" s="1"/>
      <c r="B862" s="3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4.25" customHeight="1">
      <c r="A863" s="1"/>
      <c r="B863" s="3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4.25" customHeight="1">
      <c r="A864" s="1"/>
      <c r="B864" s="3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4.25" customHeight="1">
      <c r="A865" s="1"/>
      <c r="B865" s="3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4.25" customHeight="1">
      <c r="A866" s="1"/>
      <c r="B866" s="3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4.25" customHeight="1">
      <c r="A867" s="1"/>
      <c r="B867" s="3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4.25" customHeight="1">
      <c r="A868" s="1"/>
      <c r="B868" s="3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4.25" customHeight="1">
      <c r="A869" s="1"/>
      <c r="B869" s="3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4.25" customHeight="1">
      <c r="A870" s="1"/>
      <c r="B870" s="3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4.25" customHeight="1">
      <c r="A871" s="1"/>
      <c r="B871" s="3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4.25" customHeight="1">
      <c r="A872" s="1"/>
      <c r="B872" s="3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4.25" customHeight="1">
      <c r="A873" s="1"/>
      <c r="B873" s="3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4.25" customHeight="1">
      <c r="A874" s="1"/>
      <c r="B874" s="3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4.25" customHeight="1">
      <c r="A875" s="1"/>
      <c r="B875" s="3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4.25" customHeight="1">
      <c r="A876" s="1"/>
      <c r="B876" s="3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4.25" customHeight="1">
      <c r="A877" s="1"/>
      <c r="B877" s="3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4.25" customHeight="1">
      <c r="A878" s="1"/>
      <c r="B878" s="3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4.25" customHeight="1">
      <c r="A879" s="1"/>
      <c r="B879" s="3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4.25" customHeight="1">
      <c r="A880" s="1"/>
      <c r="B880" s="3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4.25" customHeight="1">
      <c r="A881" s="1"/>
      <c r="B881" s="3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4.25" customHeight="1">
      <c r="A882" s="1"/>
      <c r="B882" s="3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4.25" customHeight="1">
      <c r="A883" s="1"/>
      <c r="B883" s="3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4.25" customHeight="1">
      <c r="A884" s="1"/>
      <c r="B884" s="3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4.25" customHeight="1">
      <c r="A885" s="1"/>
      <c r="B885" s="3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4.25" customHeight="1">
      <c r="A886" s="1"/>
      <c r="B886" s="3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4.25" customHeight="1">
      <c r="A887" s="1"/>
      <c r="B887" s="3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4.25" customHeight="1">
      <c r="A888" s="1"/>
      <c r="B888" s="3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4.25" customHeight="1">
      <c r="A889" s="1"/>
      <c r="B889" s="3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4.25" customHeight="1">
      <c r="A890" s="1"/>
      <c r="B890" s="3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4.25" customHeight="1">
      <c r="A891" s="1"/>
      <c r="B891" s="3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4.25" customHeight="1">
      <c r="A892" s="1"/>
      <c r="B892" s="3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4.25" customHeight="1">
      <c r="A893" s="1"/>
      <c r="B893" s="3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4.25" customHeight="1">
      <c r="A894" s="1"/>
      <c r="B894" s="3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4.25" customHeight="1">
      <c r="A895" s="1"/>
      <c r="B895" s="3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4.25" customHeight="1">
      <c r="A896" s="1"/>
      <c r="B896" s="3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4.25" customHeight="1">
      <c r="A897" s="1"/>
      <c r="B897" s="3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4.25" customHeight="1">
      <c r="A898" s="1"/>
      <c r="B898" s="3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4.25" customHeight="1">
      <c r="A899" s="1"/>
      <c r="B899" s="3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4.25" customHeight="1">
      <c r="A900" s="1"/>
      <c r="B900" s="3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4.25" customHeight="1">
      <c r="A901" s="1"/>
      <c r="B901" s="3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4.25" customHeight="1">
      <c r="A902" s="1"/>
      <c r="B902" s="3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4.25" customHeight="1">
      <c r="A903" s="1"/>
      <c r="B903" s="3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4.25" customHeight="1">
      <c r="A904" s="1"/>
      <c r="B904" s="3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4.25" customHeight="1">
      <c r="A905" s="1"/>
      <c r="B905" s="3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4.25" customHeight="1">
      <c r="A906" s="1"/>
      <c r="B906" s="3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4.25" customHeight="1">
      <c r="A907" s="1"/>
      <c r="B907" s="3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4.25" customHeight="1">
      <c r="A908" s="1"/>
      <c r="B908" s="3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4.25" customHeight="1">
      <c r="A909" s="1"/>
      <c r="B909" s="3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4.25" customHeight="1">
      <c r="A910" s="1"/>
      <c r="B910" s="3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4.25" customHeight="1">
      <c r="A911" s="1"/>
      <c r="B911" s="3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4.25" customHeight="1">
      <c r="A912" s="1"/>
      <c r="B912" s="3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4.25" customHeight="1">
      <c r="A913" s="1"/>
      <c r="B913" s="3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4.25" customHeight="1">
      <c r="A914" s="1"/>
      <c r="B914" s="3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4.25" customHeight="1">
      <c r="A915" s="1"/>
      <c r="B915" s="3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4.25" customHeight="1">
      <c r="A916" s="1"/>
      <c r="B916" s="3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4.25" customHeight="1">
      <c r="A917" s="1"/>
      <c r="B917" s="3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4.25" customHeight="1">
      <c r="A918" s="1"/>
      <c r="B918" s="3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4.25" customHeight="1">
      <c r="A919" s="1"/>
      <c r="B919" s="3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4.25" customHeight="1">
      <c r="A920" s="1"/>
      <c r="B920" s="3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4.25" customHeight="1">
      <c r="A921" s="1"/>
      <c r="B921" s="3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4.25" customHeight="1">
      <c r="A922" s="1"/>
      <c r="B922" s="3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4.25" customHeight="1">
      <c r="A923" s="1"/>
      <c r="B923" s="3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4.25" customHeight="1">
      <c r="A924" s="1"/>
      <c r="B924" s="3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4.25" customHeight="1">
      <c r="A925" s="1"/>
      <c r="B925" s="3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4.25" customHeight="1">
      <c r="A926" s="1"/>
      <c r="B926" s="3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4.25" customHeight="1">
      <c r="A927" s="1"/>
      <c r="B927" s="3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4.25" customHeight="1">
      <c r="A928" s="1"/>
      <c r="B928" s="3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4.25" customHeight="1">
      <c r="A929" s="1"/>
      <c r="B929" s="3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4.25" customHeight="1">
      <c r="A930" s="1"/>
      <c r="B930" s="3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4.25" customHeight="1">
      <c r="A931" s="1"/>
      <c r="B931" s="3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4.25" customHeight="1">
      <c r="A932" s="1"/>
      <c r="B932" s="3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4.25" customHeight="1">
      <c r="A933" s="1"/>
      <c r="B933" s="3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4.25" customHeight="1">
      <c r="A934" s="1"/>
      <c r="B934" s="3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4.25" customHeight="1">
      <c r="A935" s="1"/>
      <c r="B935" s="3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4.25" customHeight="1">
      <c r="A936" s="1"/>
      <c r="B936" s="3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4.25" customHeight="1">
      <c r="A937" s="1"/>
      <c r="B937" s="3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4.25" customHeight="1">
      <c r="A938" s="1"/>
      <c r="B938" s="3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4.25" customHeight="1">
      <c r="A939" s="1"/>
      <c r="B939" s="3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4.25" customHeight="1">
      <c r="A940" s="1"/>
      <c r="B940" s="3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4.25" customHeight="1">
      <c r="A941" s="1"/>
      <c r="B941" s="3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4.25" customHeight="1">
      <c r="A942" s="1"/>
      <c r="B942" s="3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4.25" customHeight="1">
      <c r="A943" s="1"/>
      <c r="B943" s="3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4.25" customHeight="1">
      <c r="A944" s="1"/>
      <c r="B944" s="3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4.25" customHeight="1">
      <c r="A945" s="1"/>
      <c r="B945" s="3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4.25" customHeight="1">
      <c r="A946" s="1"/>
      <c r="B946" s="3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4.25" customHeight="1">
      <c r="A947" s="1"/>
      <c r="B947" s="3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4.25" customHeight="1">
      <c r="A948" s="1"/>
      <c r="B948" s="3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4.25" customHeight="1">
      <c r="A949" s="1"/>
      <c r="B949" s="3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4.25" customHeight="1">
      <c r="A950" s="1"/>
      <c r="B950" s="3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4.25" customHeight="1">
      <c r="A951" s="1"/>
      <c r="B951" s="3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4.25" customHeight="1">
      <c r="A952" s="1"/>
      <c r="B952" s="3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4.25" customHeight="1">
      <c r="A953" s="1"/>
      <c r="B953" s="3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4.25" customHeight="1">
      <c r="A954" s="1"/>
      <c r="B954" s="3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4.25" customHeight="1">
      <c r="A955" s="1"/>
      <c r="B955" s="3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4.25" customHeight="1">
      <c r="A956" s="1"/>
      <c r="B956" s="3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4.25" customHeight="1">
      <c r="A957" s="1"/>
      <c r="B957" s="3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4.25" customHeight="1">
      <c r="A958" s="1"/>
      <c r="B958" s="3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4.25" customHeight="1">
      <c r="A959" s="1"/>
      <c r="B959" s="3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4.25" customHeight="1">
      <c r="A960" s="1"/>
      <c r="B960" s="3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4.25" customHeight="1">
      <c r="A961" s="1"/>
      <c r="B961" s="3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4.25" customHeight="1">
      <c r="A962" s="1"/>
      <c r="B962" s="3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4.25" customHeight="1">
      <c r="A963" s="1"/>
      <c r="B963" s="3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4.25" customHeight="1">
      <c r="A964" s="1"/>
      <c r="B964" s="3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4.25" customHeight="1">
      <c r="A965" s="1"/>
      <c r="B965" s="3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4.25" customHeight="1">
      <c r="A966" s="1"/>
      <c r="B966" s="3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4.25" customHeight="1">
      <c r="A967" s="1"/>
      <c r="B967" s="3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4.25" customHeight="1">
      <c r="A968" s="1"/>
      <c r="B968" s="3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4.25" customHeight="1">
      <c r="A969" s="1"/>
      <c r="B969" s="3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4.25" customHeight="1">
      <c r="A970" s="1"/>
      <c r="B970" s="3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4.25" customHeight="1">
      <c r="A971" s="1"/>
      <c r="B971" s="3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4.25" customHeight="1">
      <c r="A972" s="1"/>
      <c r="B972" s="3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4.25" customHeight="1">
      <c r="A973" s="1"/>
      <c r="B973" s="3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4.25" customHeight="1">
      <c r="A974" s="1"/>
      <c r="B974" s="3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4.25" customHeight="1">
      <c r="A975" s="1"/>
      <c r="B975" s="3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4.25" customHeight="1">
      <c r="A976" s="1"/>
      <c r="B976" s="3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4.25" customHeight="1">
      <c r="A977" s="1"/>
      <c r="B977" s="3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4.25" customHeight="1">
      <c r="A978" s="1"/>
      <c r="B978" s="3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4.25" customHeight="1">
      <c r="A979" s="1"/>
      <c r="B979" s="3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4.25" customHeight="1">
      <c r="A980" s="1"/>
      <c r="B980" s="3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4.25" customHeight="1">
      <c r="A981" s="1"/>
      <c r="B981" s="3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4.25" customHeight="1">
      <c r="A982" s="1"/>
      <c r="B982" s="3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4.25" customHeight="1">
      <c r="A983" s="1"/>
      <c r="B983" s="3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4.25" customHeight="1">
      <c r="A984" s="1"/>
      <c r="B984" s="3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4.25" customHeight="1">
      <c r="A985" s="1"/>
      <c r="B985" s="3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4.25" customHeight="1">
      <c r="A986" s="1"/>
      <c r="B986" s="3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4.25" customHeight="1">
      <c r="A987" s="1"/>
      <c r="B987" s="3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4.25" customHeight="1">
      <c r="A988" s="1"/>
      <c r="B988" s="3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4.25" customHeight="1">
      <c r="A989" s="1"/>
      <c r="B989" s="3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4.25" customHeight="1">
      <c r="A990" s="1"/>
      <c r="B990" s="3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4.25" customHeight="1">
      <c r="A991" s="1"/>
      <c r="B991" s="3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4.25" customHeight="1">
      <c r="A992" s="1"/>
      <c r="B992" s="3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4.25" customHeight="1">
      <c r="A993" s="1"/>
      <c r="B993" s="3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4.25" customHeight="1">
      <c r="A994" s="1"/>
      <c r="B994" s="3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4.25" customHeight="1">
      <c r="A995" s="1"/>
      <c r="B995" s="3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4.25" customHeight="1">
      <c r="A996" s="1"/>
      <c r="B996" s="3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4.25" customHeight="1">
      <c r="A997" s="1"/>
      <c r="B997" s="3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4.25" customHeight="1">
      <c r="A998" s="1"/>
      <c r="B998" s="3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4.25" customHeight="1">
      <c r="A999" s="1"/>
      <c r="B999" s="3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4.25" customHeight="1">
      <c r="A1000" s="1"/>
      <c r="B1000" s="3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">
    <mergeCell ref="B10:C12"/>
    <mergeCell ref="B23:F25"/>
    <mergeCell ref="D11:D19"/>
    <mergeCell ref="B3:D4"/>
    <mergeCell ref="F8:H8"/>
  </mergeCells>
  <conditionalFormatting sqref="G10:G12 G15:H19 D11:D19">
    <cfRule type="containsBlanks" dxfId="4" priority="1">
      <formula>LEN(TRIM(G10))=0</formula>
    </cfRule>
  </conditionalFormatting>
  <conditionalFormatting sqref="D11:D19">
    <cfRule type="cellIs" dxfId="4" priority="2" operator="equal">
      <formula>"Please provide a description of the whole project."</formula>
    </cfRule>
  </conditionalFormatting>
  <conditionalFormatting sqref="C29:C220">
    <cfRule type="expression" dxfId="4" priority="3">
      <formula>AND($C29="(Enter your line item here)",$E29&lt;&gt;"")=TRUE</formula>
    </cfRule>
  </conditionalFormatting>
  <dataValidations>
    <dataValidation type="decimal" allowBlank="1" showInputMessage="1" showErrorMessage="1" prompt="Invalid Entry - Please enter a valid number." sqref="G16:H19">
      <formula1>0.0</formula1>
      <formula2>200.0</formula2>
    </dataValidation>
    <dataValidation type="date" allowBlank="1" showInputMessage="1" showErrorMessage="1" prompt="Invalid Entry - Please enter the construction project's valid estimated completion date that is in the future." sqref="G11">
      <formula1>TODAY()</formula1>
      <formula2>402133.0</formula2>
    </dataValidation>
    <dataValidation type="decimal" allowBlank="1" showInputMessage="1" showErrorMessage="1" prompt="Invalid Entry - Please enter the current and future (projected) square feet of the project." sqref="G15:H15">
      <formula1>0.0</formula1>
      <formula2>100000.0</formula2>
    </dataValidation>
    <dataValidation type="date" allowBlank="1" showInputMessage="1" showErrorMessage="1" prompt="Invalid Date - Please enter the line item's valid estimated completion date that is in the future." sqref="F29:F219">
      <formula1>TODAY()</formula1>
      <formula2>402133.0</formula2>
    </dataValidation>
    <dataValidation type="date" allowBlank="1" showInputMessage="1" showErrorMessage="1" prompt="Invalid Entry - Please enter a valid estimated completion date of the construction project." sqref="G10">
      <formula1>43466.0</formula1>
      <formula2>402133.0</formula2>
    </dataValidation>
    <dataValidation type="decimal" allowBlank="1" showInputMessage="1" showErrorMessage="1" prompt="Invalid Entry - Please enter the estimated number of draws that will be needed to complete the project." sqref="G12">
      <formula1>0.0</formula1>
      <formula2>100.0</formula2>
    </dataValidation>
  </dataValidations>
  <printOptions/>
  <pageMargins bottom="0.75" footer="0.0" header="0.0" left="0.7" right="0.7" top="0.75"/>
  <pageSetup orientation="portrait"/>
  <drawing r:id="rId1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6.0" topLeftCell="A7" activePane="bottomLeft" state="frozen"/>
      <selection activeCell="B8" sqref="B8" pane="bottomLeft"/>
    </sheetView>
  </sheetViews>
  <sheetFormatPr customHeight="1" defaultColWidth="14.43" defaultRowHeight="15.0"/>
  <cols>
    <col customWidth="1" min="1" max="1" width="3.57"/>
    <col customWidth="1" min="2" max="2" width="26.57"/>
    <col customWidth="1" min="3" max="3" width="73.86"/>
    <col customWidth="1" min="4" max="6" width="17.86"/>
    <col customWidth="1" min="7" max="26" width="8.71"/>
  </cols>
  <sheetData>
    <row r="1" ht="16.5" customHeight="1">
      <c r="B1" s="2"/>
    </row>
    <row r="2" ht="15.0" customHeight="1">
      <c r="B2" s="2"/>
    </row>
    <row r="3" ht="9.0" customHeight="1">
      <c r="B3" s="4" t="s">
        <v>0</v>
      </c>
    </row>
    <row r="5" ht="46.5" customHeight="1">
      <c r="B5" s="5" t="s">
        <v>1</v>
      </c>
    </row>
    <row r="6" ht="16.5" customHeight="1">
      <c r="B6" s="7" t="s">
        <v>3</v>
      </c>
      <c r="C6" s="7" t="s">
        <v>5</v>
      </c>
      <c r="D6" s="9"/>
    </row>
    <row r="7" ht="15.0" customHeight="1">
      <c r="B7" s="11" t="s">
        <v>7</v>
      </c>
      <c r="C7" s="13" t="s">
        <v>8</v>
      </c>
    </row>
    <row r="8">
      <c r="B8" s="11" t="s">
        <v>9</v>
      </c>
      <c r="C8" s="13" t="s">
        <v>10</v>
      </c>
    </row>
    <row r="9">
      <c r="B9" s="11" t="s">
        <v>11</v>
      </c>
      <c r="C9" s="13" t="s">
        <v>12</v>
      </c>
    </row>
    <row r="10">
      <c r="B10" s="11" t="s">
        <v>13</v>
      </c>
      <c r="C10" s="13" t="s">
        <v>14</v>
      </c>
    </row>
    <row r="11">
      <c r="B11" s="11" t="s">
        <v>15</v>
      </c>
      <c r="C11" s="13" t="s">
        <v>16</v>
      </c>
    </row>
    <row r="12">
      <c r="B12" s="11" t="s">
        <v>17</v>
      </c>
      <c r="C12" s="13" t="s">
        <v>18</v>
      </c>
    </row>
    <row r="13">
      <c r="B13" s="11" t="s">
        <v>19</v>
      </c>
      <c r="C13" s="13" t="s">
        <v>20</v>
      </c>
    </row>
    <row r="14">
      <c r="B14" s="11" t="s">
        <v>21</v>
      </c>
      <c r="C14" s="13" t="s">
        <v>22</v>
      </c>
    </row>
    <row r="15">
      <c r="B15" s="11" t="s">
        <v>23</v>
      </c>
      <c r="C15" s="13" t="s">
        <v>24</v>
      </c>
    </row>
    <row r="16">
      <c r="B16" s="11" t="s">
        <v>25</v>
      </c>
      <c r="C16" s="13" t="s">
        <v>26</v>
      </c>
    </row>
    <row r="17">
      <c r="B17" s="11" t="s">
        <v>27</v>
      </c>
      <c r="C17" s="13" t="s">
        <v>28</v>
      </c>
    </row>
    <row r="18">
      <c r="B18" s="11" t="s">
        <v>29</v>
      </c>
      <c r="C18" s="13" t="s">
        <v>30</v>
      </c>
    </row>
    <row r="19">
      <c r="B19" s="11" t="s">
        <v>31</v>
      </c>
      <c r="C19" s="13" t="s">
        <v>32</v>
      </c>
    </row>
    <row r="20">
      <c r="B20" s="11" t="s">
        <v>33</v>
      </c>
      <c r="C20" s="13" t="s">
        <v>34</v>
      </c>
    </row>
    <row r="21" ht="15.75" customHeight="1">
      <c r="B21" s="11" t="s">
        <v>35</v>
      </c>
      <c r="C21" s="13" t="s">
        <v>36</v>
      </c>
    </row>
    <row r="22" ht="15.75" customHeight="1">
      <c r="B22" s="11" t="s">
        <v>37</v>
      </c>
      <c r="C22" s="13" t="s">
        <v>38</v>
      </c>
    </row>
    <row r="23" ht="15.75" customHeight="1">
      <c r="B23" s="11" t="s">
        <v>39</v>
      </c>
      <c r="C23" s="13" t="s">
        <v>40</v>
      </c>
    </row>
    <row r="24" ht="15.75" customHeight="1">
      <c r="B24" s="11" t="s">
        <v>41</v>
      </c>
      <c r="C24" s="13"/>
    </row>
    <row r="25" ht="15.75" customHeight="1">
      <c r="B25" s="11" t="s">
        <v>42</v>
      </c>
      <c r="C25" s="13" t="s">
        <v>43</v>
      </c>
    </row>
    <row r="26" ht="15.75" customHeight="1">
      <c r="B26" s="11" t="s">
        <v>44</v>
      </c>
      <c r="C26" s="13" t="s">
        <v>45</v>
      </c>
    </row>
    <row r="27" ht="15.75" customHeight="1">
      <c r="B27" s="11" t="s">
        <v>46</v>
      </c>
      <c r="C27" s="13" t="s">
        <v>47</v>
      </c>
    </row>
    <row r="28" ht="15.75" customHeight="1">
      <c r="B28" s="11" t="s">
        <v>48</v>
      </c>
      <c r="C28" s="13" t="s">
        <v>49</v>
      </c>
    </row>
    <row r="29" ht="15.75" customHeight="1">
      <c r="B29" s="11" t="s">
        <v>50</v>
      </c>
      <c r="C29" s="13" t="s">
        <v>52</v>
      </c>
    </row>
    <row r="30" ht="15.75" customHeight="1">
      <c r="B30" s="11" t="s">
        <v>53</v>
      </c>
      <c r="C30" s="13" t="s">
        <v>54</v>
      </c>
    </row>
    <row r="31" ht="15.75" customHeight="1">
      <c r="B31" s="11" t="s">
        <v>55</v>
      </c>
      <c r="C31" s="13" t="s">
        <v>56</v>
      </c>
    </row>
    <row r="32" ht="15.75" customHeight="1">
      <c r="B32" s="11" t="s">
        <v>57</v>
      </c>
      <c r="C32" s="13" t="s">
        <v>58</v>
      </c>
    </row>
    <row r="33" ht="15.75" customHeight="1">
      <c r="B33" s="11" t="s">
        <v>59</v>
      </c>
      <c r="C33" s="13" t="s">
        <v>60</v>
      </c>
    </row>
    <row r="34" ht="38.25" customHeight="1">
      <c r="B34" s="17" t="s">
        <v>61</v>
      </c>
    </row>
    <row r="35" ht="15.75" customHeight="1">
      <c r="B35" s="2"/>
    </row>
    <row r="36" ht="15.75" customHeight="1">
      <c r="B36" s="2"/>
    </row>
    <row r="37" ht="15.75" customHeight="1">
      <c r="B37" s="2"/>
    </row>
    <row r="38" ht="15.75" customHeight="1">
      <c r="B38" s="2"/>
    </row>
    <row r="39" ht="15.75" customHeight="1">
      <c r="B39" s="2"/>
    </row>
    <row r="40" ht="15.75" customHeight="1">
      <c r="B40" s="2"/>
    </row>
    <row r="41" ht="15.75" customHeight="1">
      <c r="B41" s="2"/>
    </row>
    <row r="42" ht="15.75" customHeight="1">
      <c r="B42" s="2"/>
    </row>
    <row r="43" ht="15.75" customHeight="1">
      <c r="B43" s="2"/>
    </row>
    <row r="44" ht="15.75" customHeight="1">
      <c r="B44" s="2"/>
    </row>
    <row r="45" ht="15.75" customHeight="1">
      <c r="B45" s="2"/>
    </row>
    <row r="46" ht="15.75" customHeight="1">
      <c r="B46" s="2"/>
    </row>
    <row r="47" ht="15.75" customHeight="1">
      <c r="B47" s="2"/>
    </row>
    <row r="48" ht="15.75" customHeight="1">
      <c r="B48" s="2"/>
    </row>
    <row r="49" ht="15.75" customHeight="1">
      <c r="B49" s="2"/>
    </row>
    <row r="50" ht="15.75" customHeight="1">
      <c r="B50" s="2"/>
    </row>
    <row r="51" ht="15.75" customHeight="1">
      <c r="B51" s="2"/>
    </row>
    <row r="52" ht="15.75" customHeight="1">
      <c r="B52" s="2"/>
    </row>
    <row r="53" ht="15.75" customHeight="1">
      <c r="B53" s="2"/>
    </row>
    <row r="54" ht="15.75" customHeight="1">
      <c r="B54" s="2"/>
    </row>
    <row r="55" ht="15.75" customHeight="1">
      <c r="B55" s="2"/>
    </row>
    <row r="56" ht="15.75" customHeight="1">
      <c r="B56" s="2"/>
    </row>
    <row r="57" ht="15.75" customHeight="1">
      <c r="B57" s="2"/>
    </row>
    <row r="58" ht="15.75" customHeight="1">
      <c r="B58" s="2"/>
    </row>
    <row r="59" ht="15.75" customHeight="1">
      <c r="B59" s="2"/>
    </row>
    <row r="60" ht="15.75" customHeight="1">
      <c r="B60" s="2"/>
    </row>
    <row r="61" ht="15.75" customHeight="1">
      <c r="B61" s="2"/>
    </row>
    <row r="62" ht="15.75" customHeight="1">
      <c r="B62" s="2"/>
    </row>
    <row r="63" ht="15.75" customHeight="1">
      <c r="B63" s="2"/>
    </row>
    <row r="64" ht="15.75" customHeight="1">
      <c r="B64" s="2"/>
    </row>
    <row r="65" ht="15.75" customHeight="1">
      <c r="B65" s="2"/>
    </row>
    <row r="66" ht="15.75" customHeight="1">
      <c r="B66" s="2"/>
    </row>
    <row r="67" ht="15.75" customHeight="1">
      <c r="B67" s="2"/>
    </row>
    <row r="68" ht="15.75" customHeight="1">
      <c r="B68" s="2"/>
    </row>
    <row r="69" ht="15.75" customHeight="1">
      <c r="B69" s="2"/>
    </row>
    <row r="70" ht="15.75" customHeight="1">
      <c r="B70" s="2"/>
    </row>
    <row r="71" ht="15.75" customHeight="1">
      <c r="B71" s="2"/>
    </row>
    <row r="72" ht="15.75" customHeight="1">
      <c r="B72" s="2"/>
    </row>
    <row r="73" ht="15.75" customHeight="1">
      <c r="B73" s="2"/>
    </row>
    <row r="74" ht="15.75" customHeight="1">
      <c r="B74" s="2"/>
    </row>
    <row r="75" ht="15.75" customHeight="1">
      <c r="B75" s="2"/>
    </row>
    <row r="76" ht="15.75" customHeight="1">
      <c r="B76" s="2"/>
    </row>
    <row r="77" ht="15.75" customHeight="1">
      <c r="B77" s="2"/>
    </row>
    <row r="78" ht="15.75" customHeight="1">
      <c r="B78" s="2"/>
    </row>
    <row r="79" ht="15.75" customHeight="1">
      <c r="B79" s="2"/>
    </row>
    <row r="80" ht="15.75" customHeight="1">
      <c r="B80" s="2"/>
    </row>
    <row r="81" ht="15.75" customHeight="1">
      <c r="B81" s="2"/>
    </row>
    <row r="82" ht="15.75" customHeight="1">
      <c r="B82" s="2"/>
    </row>
    <row r="83" ht="15.75" customHeight="1">
      <c r="B83" s="2"/>
    </row>
    <row r="84" ht="15.75" customHeight="1">
      <c r="B84" s="2"/>
    </row>
    <row r="85" ht="15.75" customHeight="1">
      <c r="B85" s="2"/>
    </row>
    <row r="86" ht="15.75" customHeight="1">
      <c r="B86" s="2"/>
    </row>
    <row r="87" ht="15.75" customHeight="1">
      <c r="B87" s="2"/>
    </row>
    <row r="88" ht="15.75" customHeight="1">
      <c r="B88" s="2"/>
    </row>
    <row r="89" ht="15.75" customHeight="1">
      <c r="B89" s="2"/>
    </row>
    <row r="90" ht="15.75" customHeight="1">
      <c r="B90" s="2"/>
    </row>
    <row r="91" ht="15.75" customHeight="1">
      <c r="B91" s="2"/>
    </row>
    <row r="92" ht="15.75" customHeight="1">
      <c r="B92" s="2"/>
    </row>
    <row r="93" ht="15.75" customHeight="1">
      <c r="B93" s="2"/>
    </row>
    <row r="94" ht="15.75" customHeight="1">
      <c r="B94" s="2"/>
    </row>
    <row r="95" ht="15.75" customHeight="1">
      <c r="B95" s="2"/>
    </row>
    <row r="96" ht="15.75" customHeight="1">
      <c r="B96" s="2"/>
    </row>
    <row r="97" ht="15.75" customHeight="1">
      <c r="B97" s="2"/>
    </row>
    <row r="98" ht="15.75" customHeight="1">
      <c r="B98" s="2"/>
    </row>
    <row r="99" ht="15.75" customHeight="1">
      <c r="B99" s="2"/>
    </row>
    <row r="100" ht="15.75" customHeight="1">
      <c r="B100" s="2"/>
    </row>
    <row r="101" ht="15.75" customHeight="1">
      <c r="B101" s="2"/>
    </row>
    <row r="102" ht="15.75" customHeight="1">
      <c r="B102" s="2"/>
    </row>
    <row r="103" ht="15.75" customHeight="1">
      <c r="B103" s="2"/>
    </row>
    <row r="104" ht="15.75" customHeight="1">
      <c r="B104" s="2"/>
    </row>
    <row r="105" ht="15.75" customHeight="1">
      <c r="B105" s="2"/>
    </row>
    <row r="106" ht="15.75" customHeight="1">
      <c r="B106" s="2"/>
    </row>
    <row r="107" ht="15.75" customHeight="1">
      <c r="B107" s="2"/>
    </row>
    <row r="108" ht="15.75" customHeight="1">
      <c r="B108" s="2"/>
    </row>
    <row r="109" ht="15.75" customHeight="1">
      <c r="B109" s="2"/>
    </row>
    <row r="110" ht="15.75" customHeight="1">
      <c r="B110" s="2"/>
    </row>
    <row r="111" ht="15.75" customHeight="1">
      <c r="B111" s="2"/>
    </row>
    <row r="112" ht="15.75" customHeight="1">
      <c r="B112" s="2"/>
    </row>
    <row r="113" ht="15.75" customHeight="1">
      <c r="B113" s="2"/>
    </row>
    <row r="114" ht="15.75" customHeight="1">
      <c r="B114" s="2"/>
    </row>
    <row r="115" ht="15.75" customHeight="1">
      <c r="B115" s="2"/>
    </row>
    <row r="116" ht="15.75" customHeight="1">
      <c r="B116" s="2"/>
    </row>
    <row r="117" ht="15.75" customHeight="1">
      <c r="B117" s="2"/>
    </row>
    <row r="118" ht="15.75" customHeight="1">
      <c r="B118" s="2"/>
    </row>
    <row r="119" ht="15.75" customHeight="1">
      <c r="B119" s="2"/>
    </row>
    <row r="120" ht="15.75" customHeight="1">
      <c r="B120" s="2"/>
    </row>
    <row r="121" ht="15.75" customHeight="1">
      <c r="B121" s="2"/>
    </row>
    <row r="122" ht="15.75" customHeight="1">
      <c r="B122" s="2"/>
    </row>
    <row r="123" ht="15.75" customHeight="1">
      <c r="B123" s="2"/>
    </row>
    <row r="124" ht="15.75" customHeight="1">
      <c r="B124" s="2"/>
    </row>
    <row r="125" ht="15.75" customHeight="1">
      <c r="B125" s="2"/>
    </row>
    <row r="126" ht="15.75" customHeight="1">
      <c r="B126" s="2"/>
    </row>
    <row r="127" ht="15.75" customHeight="1">
      <c r="B127" s="2"/>
    </row>
    <row r="128" ht="15.75" customHeight="1">
      <c r="B128" s="2"/>
    </row>
    <row r="129" ht="15.75" customHeight="1">
      <c r="B129" s="2"/>
    </row>
    <row r="130" ht="15.75" customHeight="1">
      <c r="B130" s="2"/>
    </row>
    <row r="131" ht="15.75" customHeight="1">
      <c r="B131" s="2"/>
    </row>
    <row r="132" ht="15.75" customHeight="1">
      <c r="B132" s="2"/>
    </row>
    <row r="133" ht="15.75" customHeight="1">
      <c r="B133" s="2"/>
    </row>
    <row r="134" ht="15.75" customHeight="1">
      <c r="B134" s="2"/>
    </row>
    <row r="135" ht="15.75" customHeight="1">
      <c r="B135" s="2"/>
    </row>
    <row r="136" ht="15.75" customHeight="1">
      <c r="B136" s="2"/>
    </row>
    <row r="137" ht="15.75" customHeight="1">
      <c r="B137" s="2"/>
    </row>
    <row r="138" ht="15.75" customHeight="1">
      <c r="B138" s="2"/>
    </row>
    <row r="139" ht="15.75" customHeight="1">
      <c r="B139" s="2"/>
    </row>
    <row r="140" ht="15.75" customHeight="1">
      <c r="B140" s="2"/>
    </row>
    <row r="141" ht="15.75" customHeight="1">
      <c r="B141" s="2"/>
    </row>
    <row r="142" ht="15.75" customHeight="1">
      <c r="B142" s="2"/>
    </row>
    <row r="143" ht="15.75" customHeight="1">
      <c r="B143" s="2"/>
    </row>
    <row r="144" ht="15.75" customHeight="1">
      <c r="B144" s="2"/>
    </row>
    <row r="145" ht="15.75" customHeight="1">
      <c r="B145" s="2"/>
    </row>
    <row r="146" ht="15.75" customHeight="1">
      <c r="B146" s="2"/>
    </row>
    <row r="147" ht="15.75" customHeight="1">
      <c r="B147" s="2"/>
    </row>
    <row r="148" ht="15.75" customHeight="1">
      <c r="B148" s="2"/>
    </row>
    <row r="149" ht="15.75" customHeight="1">
      <c r="B149" s="2"/>
    </row>
    <row r="150" ht="15.75" customHeight="1">
      <c r="B150" s="2"/>
    </row>
    <row r="151" ht="15.75" customHeight="1">
      <c r="B151" s="2"/>
    </row>
    <row r="152" ht="15.75" customHeight="1">
      <c r="B152" s="2"/>
    </row>
    <row r="153" ht="15.75" customHeight="1">
      <c r="B153" s="2"/>
    </row>
    <row r="154" ht="15.75" customHeight="1">
      <c r="B154" s="2"/>
    </row>
    <row r="155" ht="15.75" customHeight="1">
      <c r="B155" s="2"/>
    </row>
    <row r="156" ht="15.75" customHeight="1">
      <c r="B156" s="2"/>
    </row>
    <row r="157" ht="15.75" customHeight="1">
      <c r="B157" s="2"/>
    </row>
    <row r="158" ht="15.75" customHeight="1">
      <c r="B158" s="2"/>
    </row>
    <row r="159" ht="15.75" customHeight="1">
      <c r="B159" s="2"/>
    </row>
    <row r="160" ht="15.75" customHeight="1">
      <c r="B160" s="2"/>
    </row>
    <row r="161" ht="15.75" customHeight="1">
      <c r="B161" s="2"/>
    </row>
    <row r="162" ht="15.75" customHeight="1">
      <c r="B162" s="2"/>
    </row>
    <row r="163" ht="15.75" customHeight="1">
      <c r="B163" s="2"/>
    </row>
    <row r="164" ht="15.75" customHeight="1">
      <c r="B164" s="2"/>
    </row>
    <row r="165" ht="15.75" customHeight="1">
      <c r="B165" s="2"/>
    </row>
    <row r="166" ht="15.75" customHeight="1">
      <c r="B166" s="2"/>
    </row>
    <row r="167" ht="15.75" customHeight="1">
      <c r="B167" s="2"/>
    </row>
    <row r="168" ht="15.75" customHeight="1">
      <c r="B168" s="2"/>
    </row>
    <row r="169" ht="15.75" customHeight="1">
      <c r="B169" s="2"/>
    </row>
    <row r="170" ht="15.75" customHeight="1">
      <c r="B170" s="2"/>
    </row>
    <row r="171" ht="15.75" customHeight="1">
      <c r="B171" s="2"/>
    </row>
    <row r="172" ht="15.75" customHeight="1">
      <c r="B172" s="2"/>
    </row>
    <row r="173" ht="15.75" customHeight="1">
      <c r="B173" s="2"/>
    </row>
    <row r="174" ht="15.75" customHeight="1">
      <c r="B174" s="2"/>
    </row>
    <row r="175" ht="15.75" customHeight="1">
      <c r="B175" s="2"/>
    </row>
    <row r="176" ht="15.75" customHeight="1">
      <c r="B176" s="2"/>
    </row>
    <row r="177" ht="15.75" customHeight="1">
      <c r="B177" s="2"/>
    </row>
    <row r="178" ht="15.75" customHeight="1">
      <c r="B178" s="2"/>
    </row>
    <row r="179" ht="15.75" customHeight="1">
      <c r="B179" s="2"/>
    </row>
    <row r="180" ht="15.75" customHeight="1">
      <c r="B180" s="2"/>
    </row>
    <row r="181" ht="15.75" customHeight="1">
      <c r="B181" s="2"/>
    </row>
    <row r="182" ht="15.75" customHeight="1">
      <c r="B182" s="2"/>
    </row>
    <row r="183" ht="15.75" customHeight="1">
      <c r="B183" s="2"/>
    </row>
    <row r="184" ht="15.75" customHeight="1">
      <c r="B184" s="2"/>
    </row>
    <row r="185" ht="15.75" customHeight="1">
      <c r="B185" s="2"/>
    </row>
    <row r="186" ht="15.75" customHeight="1">
      <c r="B186" s="2"/>
    </row>
    <row r="187" ht="15.75" customHeight="1">
      <c r="B187" s="2"/>
    </row>
    <row r="188" ht="15.75" customHeight="1">
      <c r="B188" s="2"/>
    </row>
    <row r="189" ht="15.75" customHeight="1">
      <c r="B189" s="2"/>
    </row>
    <row r="190" ht="15.75" customHeight="1">
      <c r="B190" s="2"/>
    </row>
    <row r="191" ht="15.75" customHeight="1">
      <c r="B191" s="2"/>
    </row>
    <row r="192" ht="15.75" customHeight="1">
      <c r="B192" s="2"/>
    </row>
    <row r="193" ht="15.75" customHeight="1">
      <c r="B193" s="2"/>
    </row>
    <row r="194" ht="15.75" customHeight="1">
      <c r="B194" s="2"/>
    </row>
    <row r="195" ht="15.75" customHeight="1">
      <c r="B195" s="2"/>
    </row>
    <row r="196" ht="15.75" customHeight="1">
      <c r="B196" s="2"/>
    </row>
    <row r="197" ht="15.75" customHeight="1">
      <c r="B197" s="2"/>
    </row>
    <row r="198" ht="15.75" customHeight="1">
      <c r="B198" s="2"/>
    </row>
    <row r="199" ht="15.75" customHeight="1">
      <c r="B199" s="2"/>
    </row>
    <row r="200" ht="15.75" customHeight="1">
      <c r="B200" s="2"/>
    </row>
    <row r="201" ht="15.75" customHeight="1">
      <c r="B201" s="2"/>
    </row>
    <row r="202" ht="15.75" customHeight="1">
      <c r="B202" s="2"/>
    </row>
    <row r="203" ht="15.75" customHeight="1">
      <c r="B203" s="2"/>
    </row>
    <row r="204" ht="15.75" customHeight="1">
      <c r="B204" s="2"/>
    </row>
    <row r="205" ht="15.75" customHeight="1">
      <c r="B205" s="2"/>
    </row>
    <row r="206" ht="15.75" customHeight="1">
      <c r="B206" s="2"/>
    </row>
    <row r="207" ht="15.75" customHeight="1">
      <c r="B207" s="2"/>
    </row>
    <row r="208" ht="15.75" customHeight="1">
      <c r="B208" s="2"/>
    </row>
    <row r="209" ht="15.75" customHeight="1">
      <c r="B209" s="2"/>
    </row>
    <row r="210" ht="15.75" customHeight="1">
      <c r="B210" s="2"/>
    </row>
    <row r="211" ht="15.75" customHeight="1">
      <c r="B211" s="2"/>
    </row>
    <row r="212" ht="15.75" customHeight="1">
      <c r="B212" s="2"/>
    </row>
    <row r="213" ht="15.75" customHeight="1">
      <c r="B213" s="2"/>
    </row>
    <row r="214" ht="15.75" customHeight="1">
      <c r="B214" s="2"/>
    </row>
    <row r="215" ht="15.75" customHeight="1">
      <c r="B215" s="2"/>
    </row>
    <row r="216" ht="15.75" customHeight="1">
      <c r="B216" s="2"/>
    </row>
    <row r="217" ht="15.75" customHeight="1">
      <c r="B217" s="2"/>
    </row>
    <row r="218" ht="15.75" customHeight="1">
      <c r="B218" s="2"/>
    </row>
    <row r="219" ht="15.75" customHeight="1">
      <c r="B219" s="2"/>
    </row>
    <row r="220" ht="15.75" customHeight="1">
      <c r="B220" s="2"/>
    </row>
    <row r="221" ht="15.75" customHeight="1">
      <c r="B221" s="2"/>
    </row>
    <row r="222" ht="15.75" customHeight="1">
      <c r="B222" s="2"/>
    </row>
    <row r="223" ht="15.75" customHeight="1">
      <c r="B223" s="2"/>
    </row>
    <row r="224" ht="15.75" customHeight="1">
      <c r="B224" s="2"/>
    </row>
    <row r="225" ht="15.75" customHeight="1">
      <c r="B225" s="2"/>
    </row>
    <row r="226" ht="15.75" customHeight="1">
      <c r="B226" s="2"/>
    </row>
    <row r="227" ht="15.75" customHeight="1">
      <c r="B227" s="2"/>
    </row>
    <row r="228" ht="15.75" customHeight="1">
      <c r="B228" s="2"/>
    </row>
    <row r="229" ht="15.75" customHeight="1">
      <c r="B229" s="2"/>
    </row>
    <row r="230" ht="15.75" customHeight="1">
      <c r="B230" s="2"/>
    </row>
    <row r="231" ht="15.75" customHeight="1">
      <c r="B231" s="2"/>
    </row>
    <row r="232" ht="15.75" customHeight="1">
      <c r="B232" s="2"/>
    </row>
    <row r="233" ht="15.75" customHeight="1">
      <c r="B233" s="2"/>
    </row>
    <row r="234" ht="15.75" customHeight="1">
      <c r="B234" s="2"/>
    </row>
    <row r="235" ht="15.75" customHeight="1">
      <c r="B235" s="2"/>
    </row>
    <row r="236" ht="15.75" customHeight="1">
      <c r="B236" s="2"/>
    </row>
    <row r="237" ht="15.75" customHeight="1">
      <c r="B237" s="2"/>
    </row>
    <row r="238" ht="15.75" customHeight="1">
      <c r="B238" s="2"/>
    </row>
    <row r="239" ht="15.75" customHeight="1">
      <c r="B239" s="2"/>
    </row>
    <row r="240" ht="15.75" customHeight="1">
      <c r="B240" s="2"/>
    </row>
    <row r="241" ht="15.75" customHeight="1">
      <c r="B241" s="2"/>
    </row>
    <row r="242" ht="15.75" customHeight="1">
      <c r="B242" s="2"/>
    </row>
    <row r="243" ht="15.75" customHeight="1">
      <c r="B243" s="2"/>
    </row>
    <row r="244" ht="15.75" customHeight="1">
      <c r="B244" s="2"/>
    </row>
    <row r="245" ht="15.75" customHeight="1">
      <c r="B245" s="2"/>
    </row>
    <row r="246" ht="15.75" customHeight="1">
      <c r="B246" s="2"/>
    </row>
    <row r="247" ht="15.75" customHeight="1">
      <c r="B247" s="2"/>
    </row>
    <row r="248" ht="15.75" customHeight="1">
      <c r="B248" s="2"/>
    </row>
    <row r="249" ht="15.75" customHeight="1">
      <c r="B249" s="2"/>
    </row>
    <row r="250" ht="15.75" customHeight="1">
      <c r="B250" s="2"/>
    </row>
    <row r="251" ht="15.75" customHeight="1">
      <c r="B251" s="2"/>
    </row>
    <row r="252" ht="15.75" customHeight="1">
      <c r="B252" s="2"/>
    </row>
    <row r="253" ht="15.75" customHeight="1">
      <c r="B253" s="2"/>
    </row>
    <row r="254" ht="15.75" customHeight="1">
      <c r="B254" s="2"/>
    </row>
    <row r="255" ht="15.75" customHeight="1">
      <c r="B255" s="2"/>
    </row>
    <row r="256" ht="15.75" customHeight="1">
      <c r="B256" s="2"/>
    </row>
    <row r="257" ht="15.75" customHeight="1">
      <c r="B257" s="2"/>
    </row>
    <row r="258" ht="15.75" customHeight="1">
      <c r="B258" s="2"/>
    </row>
    <row r="259" ht="15.75" customHeight="1">
      <c r="B259" s="2"/>
    </row>
    <row r="260" ht="15.75" customHeight="1">
      <c r="B260" s="2"/>
    </row>
    <row r="261" ht="15.75" customHeight="1">
      <c r="B261" s="2"/>
    </row>
    <row r="262" ht="15.75" customHeight="1">
      <c r="B262" s="2"/>
    </row>
    <row r="263" ht="15.75" customHeight="1">
      <c r="B263" s="2"/>
    </row>
    <row r="264" ht="15.75" customHeight="1">
      <c r="B264" s="2"/>
    </row>
    <row r="265" ht="15.75" customHeight="1">
      <c r="B265" s="2"/>
    </row>
    <row r="266" ht="15.75" customHeight="1">
      <c r="B266" s="2"/>
    </row>
    <row r="267" ht="15.75" customHeight="1">
      <c r="B267" s="2"/>
    </row>
    <row r="268" ht="15.75" customHeight="1">
      <c r="B268" s="2"/>
    </row>
    <row r="269" ht="15.75" customHeight="1">
      <c r="B269" s="2"/>
    </row>
    <row r="270" ht="15.75" customHeight="1">
      <c r="B270" s="2"/>
    </row>
    <row r="271" ht="15.75" customHeight="1">
      <c r="B271" s="2"/>
    </row>
    <row r="272" ht="15.75" customHeight="1">
      <c r="B272" s="2"/>
    </row>
    <row r="273" ht="15.75" customHeight="1">
      <c r="B273" s="2"/>
    </row>
    <row r="274" ht="15.75" customHeight="1">
      <c r="B274" s="2"/>
    </row>
    <row r="275" ht="15.75" customHeight="1">
      <c r="B275" s="2"/>
    </row>
    <row r="276" ht="15.75" customHeight="1">
      <c r="B276" s="2"/>
    </row>
    <row r="277" ht="15.75" customHeight="1">
      <c r="B277" s="2"/>
    </row>
    <row r="278" ht="15.75" customHeight="1">
      <c r="B278" s="2"/>
    </row>
    <row r="279" ht="15.75" customHeight="1">
      <c r="B279" s="2"/>
    </row>
    <row r="280" ht="15.75" customHeight="1">
      <c r="B280" s="2"/>
    </row>
    <row r="281" ht="15.75" customHeight="1">
      <c r="B281" s="2"/>
    </row>
    <row r="282" ht="15.75" customHeight="1">
      <c r="B282" s="2"/>
    </row>
    <row r="283" ht="15.75" customHeight="1">
      <c r="B283" s="2"/>
    </row>
    <row r="284" ht="15.75" customHeight="1">
      <c r="B284" s="2"/>
    </row>
    <row r="285" ht="15.75" customHeight="1">
      <c r="B285" s="2"/>
    </row>
    <row r="286" ht="15.75" customHeight="1">
      <c r="B286" s="2"/>
    </row>
    <row r="287" ht="15.75" customHeight="1">
      <c r="B287" s="2"/>
    </row>
    <row r="288" ht="15.75" customHeight="1">
      <c r="B288" s="2"/>
    </row>
    <row r="289" ht="15.75" customHeight="1">
      <c r="B289" s="2"/>
    </row>
    <row r="290" ht="15.75" customHeight="1">
      <c r="B290" s="2"/>
    </row>
    <row r="291" ht="15.75" customHeight="1">
      <c r="B291" s="2"/>
    </row>
    <row r="292" ht="15.75" customHeight="1">
      <c r="B292" s="2"/>
    </row>
    <row r="293" ht="15.75" customHeight="1">
      <c r="B293" s="2"/>
    </row>
    <row r="294" ht="15.75" customHeight="1">
      <c r="B294" s="2"/>
    </row>
    <row r="295" ht="15.75" customHeight="1">
      <c r="B295" s="2"/>
    </row>
    <row r="296" ht="15.75" customHeight="1">
      <c r="B296" s="2"/>
    </row>
    <row r="297" ht="15.75" customHeight="1">
      <c r="B297" s="2"/>
    </row>
    <row r="298" ht="15.75" customHeight="1">
      <c r="B298" s="2"/>
    </row>
    <row r="299" ht="15.75" customHeight="1">
      <c r="B299" s="2"/>
    </row>
    <row r="300" ht="15.75" customHeight="1">
      <c r="B300" s="2"/>
    </row>
    <row r="301" ht="15.75" customHeight="1">
      <c r="B301" s="2"/>
    </row>
    <row r="302" ht="15.75" customHeight="1">
      <c r="B302" s="2"/>
    </row>
    <row r="303" ht="15.75" customHeight="1">
      <c r="B303" s="2"/>
    </row>
    <row r="304" ht="15.75" customHeight="1">
      <c r="B304" s="2"/>
    </row>
    <row r="305" ht="15.75" customHeight="1">
      <c r="B305" s="2"/>
    </row>
    <row r="306" ht="15.75" customHeight="1">
      <c r="B306" s="2"/>
    </row>
    <row r="307" ht="15.75" customHeight="1">
      <c r="B307" s="2"/>
    </row>
    <row r="308" ht="15.75" customHeight="1">
      <c r="B308" s="2"/>
    </row>
    <row r="309" ht="15.75" customHeight="1">
      <c r="B309" s="2"/>
    </row>
    <row r="310" ht="15.75" customHeight="1">
      <c r="B310" s="2"/>
    </row>
    <row r="311" ht="15.75" customHeight="1">
      <c r="B311" s="2"/>
    </row>
    <row r="312" ht="15.75" customHeight="1">
      <c r="B312" s="2"/>
    </row>
    <row r="313" ht="15.75" customHeight="1">
      <c r="B313" s="2"/>
    </row>
    <row r="314" ht="15.75" customHeight="1">
      <c r="B314" s="2"/>
    </row>
    <row r="315" ht="15.75" customHeight="1">
      <c r="B315" s="2"/>
    </row>
    <row r="316" ht="15.75" customHeight="1">
      <c r="B316" s="2"/>
    </row>
    <row r="317" ht="15.75" customHeight="1">
      <c r="B317" s="2"/>
    </row>
    <row r="318" ht="15.75" customHeight="1">
      <c r="B318" s="2"/>
    </row>
    <row r="319" ht="15.75" customHeight="1">
      <c r="B319" s="2"/>
    </row>
    <row r="320" ht="15.75" customHeight="1">
      <c r="B320" s="2"/>
    </row>
    <row r="321" ht="15.75" customHeight="1">
      <c r="B321" s="2"/>
    </row>
    <row r="322" ht="15.75" customHeight="1">
      <c r="B322" s="2"/>
    </row>
    <row r="323" ht="15.75" customHeight="1">
      <c r="B323" s="2"/>
    </row>
    <row r="324" ht="15.75" customHeight="1">
      <c r="B324" s="2"/>
    </row>
    <row r="325" ht="15.75" customHeight="1">
      <c r="B325" s="2"/>
    </row>
    <row r="326" ht="15.75" customHeight="1">
      <c r="B326" s="2"/>
    </row>
    <row r="327" ht="15.75" customHeight="1">
      <c r="B327" s="2"/>
    </row>
    <row r="328" ht="15.75" customHeight="1">
      <c r="B328" s="2"/>
    </row>
    <row r="329" ht="15.75" customHeight="1">
      <c r="B329" s="2"/>
    </row>
    <row r="330" ht="15.75" customHeight="1">
      <c r="B330" s="2"/>
    </row>
    <row r="331" ht="15.75" customHeight="1">
      <c r="B331" s="2"/>
    </row>
    <row r="332" ht="15.75" customHeight="1">
      <c r="B332" s="2"/>
    </row>
    <row r="333" ht="15.75" customHeight="1">
      <c r="B333" s="2"/>
    </row>
    <row r="334" ht="15.75" customHeight="1">
      <c r="B334" s="2"/>
    </row>
    <row r="335" ht="15.75" customHeight="1">
      <c r="B335" s="2"/>
    </row>
    <row r="336" ht="15.75" customHeight="1">
      <c r="B336" s="2"/>
    </row>
    <row r="337" ht="15.75" customHeight="1">
      <c r="B337" s="2"/>
    </row>
    <row r="338" ht="15.75" customHeight="1">
      <c r="B338" s="2"/>
    </row>
    <row r="339" ht="15.75" customHeight="1">
      <c r="B339" s="2"/>
    </row>
    <row r="340" ht="15.75" customHeight="1">
      <c r="B340" s="2"/>
    </row>
    <row r="341" ht="15.75" customHeight="1">
      <c r="B341" s="2"/>
    </row>
    <row r="342" ht="15.75" customHeight="1">
      <c r="B342" s="2"/>
    </row>
    <row r="343" ht="15.75" customHeight="1">
      <c r="B343" s="2"/>
    </row>
    <row r="344" ht="15.75" customHeight="1">
      <c r="B344" s="2"/>
    </row>
    <row r="345" ht="15.75" customHeight="1">
      <c r="B345" s="2"/>
    </row>
    <row r="346" ht="15.75" customHeight="1">
      <c r="B346" s="2"/>
    </row>
    <row r="347" ht="15.75" customHeight="1">
      <c r="B347" s="2"/>
    </row>
    <row r="348" ht="15.75" customHeight="1">
      <c r="B348" s="2"/>
    </row>
    <row r="349" ht="15.75" customHeight="1">
      <c r="B349" s="2"/>
    </row>
    <row r="350" ht="15.75" customHeight="1">
      <c r="B350" s="2"/>
    </row>
    <row r="351" ht="15.75" customHeight="1">
      <c r="B351" s="2"/>
    </row>
    <row r="352" ht="15.75" customHeight="1">
      <c r="B352" s="2"/>
    </row>
    <row r="353" ht="15.75" customHeight="1">
      <c r="B353" s="2"/>
    </row>
    <row r="354" ht="15.75" customHeight="1">
      <c r="B354" s="2"/>
    </row>
    <row r="355" ht="15.75" customHeight="1">
      <c r="B355" s="2"/>
    </row>
    <row r="356" ht="15.75" customHeight="1">
      <c r="B356" s="2"/>
    </row>
    <row r="357" ht="15.75" customHeight="1">
      <c r="B357" s="2"/>
    </row>
    <row r="358" ht="15.75" customHeight="1">
      <c r="B358" s="2"/>
    </row>
    <row r="359" ht="15.75" customHeight="1">
      <c r="B359" s="2"/>
    </row>
    <row r="360" ht="15.75" customHeight="1">
      <c r="B360" s="2"/>
    </row>
    <row r="361" ht="15.75" customHeight="1">
      <c r="B361" s="2"/>
    </row>
    <row r="362" ht="15.75" customHeight="1">
      <c r="B362" s="2"/>
    </row>
    <row r="363" ht="15.75" customHeight="1">
      <c r="B363" s="2"/>
    </row>
    <row r="364" ht="15.75" customHeight="1">
      <c r="B364" s="2"/>
    </row>
    <row r="365" ht="15.75" customHeight="1">
      <c r="B365" s="2"/>
    </row>
    <row r="366" ht="15.75" customHeight="1">
      <c r="B366" s="2"/>
    </row>
    <row r="367" ht="15.75" customHeight="1">
      <c r="B367" s="2"/>
    </row>
    <row r="368" ht="15.75" customHeight="1">
      <c r="B368" s="2"/>
    </row>
    <row r="369" ht="15.75" customHeight="1">
      <c r="B369" s="2"/>
    </row>
    <row r="370" ht="15.75" customHeight="1">
      <c r="B370" s="2"/>
    </row>
    <row r="371" ht="15.75" customHeight="1">
      <c r="B371" s="2"/>
    </row>
    <row r="372" ht="15.75" customHeight="1">
      <c r="B372" s="2"/>
    </row>
    <row r="373" ht="15.75" customHeight="1">
      <c r="B373" s="2"/>
    </row>
    <row r="374" ht="15.75" customHeight="1">
      <c r="B374" s="2"/>
    </row>
    <row r="375" ht="15.75" customHeight="1">
      <c r="B375" s="2"/>
    </row>
    <row r="376" ht="15.75" customHeight="1">
      <c r="B376" s="2"/>
    </row>
    <row r="377" ht="15.75" customHeight="1">
      <c r="B377" s="2"/>
    </row>
    <row r="378" ht="15.75" customHeight="1">
      <c r="B378" s="2"/>
    </row>
    <row r="379" ht="15.75" customHeight="1">
      <c r="B379" s="2"/>
    </row>
    <row r="380" ht="15.75" customHeight="1">
      <c r="B380" s="2"/>
    </row>
    <row r="381" ht="15.75" customHeight="1">
      <c r="B381" s="2"/>
    </row>
    <row r="382" ht="15.75" customHeight="1">
      <c r="B382" s="2"/>
    </row>
    <row r="383" ht="15.75" customHeight="1">
      <c r="B383" s="2"/>
    </row>
    <row r="384" ht="15.75" customHeight="1">
      <c r="B384" s="2"/>
    </row>
    <row r="385" ht="15.75" customHeight="1">
      <c r="B385" s="2"/>
    </row>
    <row r="386" ht="15.75" customHeight="1">
      <c r="B386" s="2"/>
    </row>
    <row r="387" ht="15.75" customHeight="1">
      <c r="B387" s="2"/>
    </row>
    <row r="388" ht="15.75" customHeight="1">
      <c r="B388" s="2"/>
    </row>
    <row r="389" ht="15.75" customHeight="1">
      <c r="B389" s="2"/>
    </row>
    <row r="390" ht="15.75" customHeight="1">
      <c r="B390" s="2"/>
    </row>
    <row r="391" ht="15.75" customHeight="1">
      <c r="B391" s="2"/>
    </row>
    <row r="392" ht="15.75" customHeight="1">
      <c r="B392" s="2"/>
    </row>
    <row r="393" ht="15.75" customHeight="1">
      <c r="B393" s="2"/>
    </row>
    <row r="394" ht="15.75" customHeight="1">
      <c r="B394" s="2"/>
    </row>
    <row r="395" ht="15.75" customHeight="1">
      <c r="B395" s="2"/>
    </row>
    <row r="396" ht="15.75" customHeight="1">
      <c r="B396" s="2"/>
    </row>
    <row r="397" ht="15.75" customHeight="1">
      <c r="B397" s="2"/>
    </row>
    <row r="398" ht="15.75" customHeight="1">
      <c r="B398" s="2"/>
    </row>
    <row r="399" ht="15.75" customHeight="1">
      <c r="B399" s="2"/>
    </row>
    <row r="400" ht="15.75" customHeight="1">
      <c r="B400" s="2"/>
    </row>
    <row r="401" ht="15.75" customHeight="1">
      <c r="B401" s="2"/>
    </row>
    <row r="402" ht="15.75" customHeight="1">
      <c r="B402" s="2"/>
    </row>
    <row r="403" ht="15.75" customHeight="1">
      <c r="B403" s="2"/>
    </row>
    <row r="404" ht="15.75" customHeight="1">
      <c r="B404" s="2"/>
    </row>
    <row r="405" ht="15.75" customHeight="1">
      <c r="B405" s="2"/>
    </row>
    <row r="406" ht="15.75" customHeight="1">
      <c r="B406" s="2"/>
    </row>
    <row r="407" ht="15.75" customHeight="1">
      <c r="B407" s="2"/>
    </row>
    <row r="408" ht="15.75" customHeight="1">
      <c r="B408" s="2"/>
    </row>
    <row r="409" ht="15.75" customHeight="1">
      <c r="B409" s="2"/>
    </row>
    <row r="410" ht="15.75" customHeight="1">
      <c r="B410" s="2"/>
    </row>
    <row r="411" ht="15.75" customHeight="1">
      <c r="B411" s="2"/>
    </row>
    <row r="412" ht="15.75" customHeight="1">
      <c r="B412" s="2"/>
    </row>
    <row r="413" ht="15.75" customHeight="1">
      <c r="B413" s="2"/>
    </row>
    <row r="414" ht="15.75" customHeight="1">
      <c r="B414" s="2"/>
    </row>
    <row r="415" ht="15.75" customHeight="1">
      <c r="B415" s="2"/>
    </row>
    <row r="416" ht="15.75" customHeight="1">
      <c r="B416" s="2"/>
    </row>
    <row r="417" ht="15.75" customHeight="1">
      <c r="B417" s="2"/>
    </row>
    <row r="418" ht="15.75" customHeight="1">
      <c r="B418" s="2"/>
    </row>
    <row r="419" ht="15.75" customHeight="1">
      <c r="B419" s="2"/>
    </row>
    <row r="420" ht="15.75" customHeight="1">
      <c r="B420" s="2"/>
    </row>
    <row r="421" ht="15.75" customHeight="1">
      <c r="B421" s="2"/>
    </row>
    <row r="422" ht="15.75" customHeight="1">
      <c r="B422" s="2"/>
    </row>
    <row r="423" ht="15.75" customHeight="1">
      <c r="B423" s="2"/>
    </row>
    <row r="424" ht="15.75" customHeight="1">
      <c r="B424" s="2"/>
    </row>
    <row r="425" ht="15.75" customHeight="1">
      <c r="B425" s="2"/>
    </row>
    <row r="426" ht="15.75" customHeight="1">
      <c r="B426" s="2"/>
    </row>
    <row r="427" ht="15.75" customHeight="1">
      <c r="B427" s="2"/>
    </row>
    <row r="428" ht="15.75" customHeight="1">
      <c r="B428" s="2"/>
    </row>
    <row r="429" ht="15.75" customHeight="1">
      <c r="B429" s="2"/>
    </row>
    <row r="430" ht="15.75" customHeight="1">
      <c r="B430" s="2"/>
    </row>
    <row r="431" ht="15.75" customHeight="1">
      <c r="B431" s="2"/>
    </row>
    <row r="432" ht="15.75" customHeight="1">
      <c r="B432" s="2"/>
    </row>
    <row r="433" ht="15.75" customHeight="1">
      <c r="B433" s="2"/>
    </row>
    <row r="434" ht="15.75" customHeight="1">
      <c r="B434" s="2"/>
    </row>
    <row r="435" ht="15.75" customHeight="1">
      <c r="B435" s="2"/>
    </row>
    <row r="436" ht="15.75" customHeight="1">
      <c r="B436" s="2"/>
    </row>
    <row r="437" ht="15.75" customHeight="1">
      <c r="B437" s="2"/>
    </row>
    <row r="438" ht="15.75" customHeight="1">
      <c r="B438" s="2"/>
    </row>
    <row r="439" ht="15.75" customHeight="1">
      <c r="B439" s="2"/>
    </row>
    <row r="440" ht="15.75" customHeight="1">
      <c r="B440" s="2"/>
    </row>
    <row r="441" ht="15.75" customHeight="1">
      <c r="B441" s="2"/>
    </row>
    <row r="442" ht="15.75" customHeight="1">
      <c r="B442" s="2"/>
    </row>
    <row r="443" ht="15.75" customHeight="1">
      <c r="B443" s="2"/>
    </row>
    <row r="444" ht="15.75" customHeight="1">
      <c r="B444" s="2"/>
    </row>
    <row r="445" ht="15.75" customHeight="1">
      <c r="B445" s="2"/>
    </row>
    <row r="446" ht="15.75" customHeight="1">
      <c r="B446" s="2"/>
    </row>
    <row r="447" ht="15.75" customHeight="1">
      <c r="B447" s="2"/>
    </row>
    <row r="448" ht="15.75" customHeight="1">
      <c r="B448" s="2"/>
    </row>
    <row r="449" ht="15.75" customHeight="1">
      <c r="B449" s="2"/>
    </row>
    <row r="450" ht="15.75" customHeight="1">
      <c r="B450" s="2"/>
    </row>
    <row r="451" ht="15.75" customHeight="1">
      <c r="B451" s="2"/>
    </row>
    <row r="452" ht="15.75" customHeight="1">
      <c r="B452" s="2"/>
    </row>
    <row r="453" ht="15.75" customHeight="1">
      <c r="B453" s="2"/>
    </row>
    <row r="454" ht="15.75" customHeight="1">
      <c r="B454" s="2"/>
    </row>
    <row r="455" ht="15.75" customHeight="1">
      <c r="B455" s="2"/>
    </row>
    <row r="456" ht="15.75" customHeight="1">
      <c r="B456" s="2"/>
    </row>
    <row r="457" ht="15.75" customHeight="1">
      <c r="B457" s="2"/>
    </row>
    <row r="458" ht="15.75" customHeight="1">
      <c r="B458" s="2"/>
    </row>
    <row r="459" ht="15.75" customHeight="1">
      <c r="B459" s="2"/>
    </row>
    <row r="460" ht="15.75" customHeight="1">
      <c r="B460" s="2"/>
    </row>
    <row r="461" ht="15.75" customHeight="1">
      <c r="B461" s="2"/>
    </row>
    <row r="462" ht="15.75" customHeight="1">
      <c r="B462" s="2"/>
    </row>
    <row r="463" ht="15.75" customHeight="1">
      <c r="B463" s="2"/>
    </row>
    <row r="464" ht="15.75" customHeight="1">
      <c r="B464" s="2"/>
    </row>
    <row r="465" ht="15.75" customHeight="1">
      <c r="B465" s="2"/>
    </row>
    <row r="466" ht="15.75" customHeight="1">
      <c r="B466" s="2"/>
    </row>
    <row r="467" ht="15.75" customHeight="1">
      <c r="B467" s="2"/>
    </row>
    <row r="468" ht="15.75" customHeight="1">
      <c r="B468" s="2"/>
    </row>
    <row r="469" ht="15.75" customHeight="1">
      <c r="B469" s="2"/>
    </row>
    <row r="470" ht="15.75" customHeight="1">
      <c r="B470" s="2"/>
    </row>
    <row r="471" ht="15.75" customHeight="1">
      <c r="B471" s="2"/>
    </row>
    <row r="472" ht="15.75" customHeight="1">
      <c r="B472" s="2"/>
    </row>
    <row r="473" ht="15.75" customHeight="1">
      <c r="B473" s="2"/>
    </row>
    <row r="474" ht="15.75" customHeight="1">
      <c r="B474" s="2"/>
    </row>
    <row r="475" ht="15.75" customHeight="1">
      <c r="B475" s="2"/>
    </row>
    <row r="476" ht="15.75" customHeight="1">
      <c r="B476" s="2"/>
    </row>
    <row r="477" ht="15.75" customHeight="1">
      <c r="B477" s="2"/>
    </row>
    <row r="478" ht="15.75" customHeight="1">
      <c r="B478" s="2"/>
    </row>
    <row r="479" ht="15.75" customHeight="1">
      <c r="B479" s="2"/>
    </row>
    <row r="480" ht="15.75" customHeight="1">
      <c r="B480" s="2"/>
    </row>
    <row r="481" ht="15.75" customHeight="1">
      <c r="B481" s="2"/>
    </row>
    <row r="482" ht="15.75" customHeight="1">
      <c r="B482" s="2"/>
    </row>
    <row r="483" ht="15.75" customHeight="1">
      <c r="B483" s="2"/>
    </row>
    <row r="484" ht="15.75" customHeight="1">
      <c r="B484" s="2"/>
    </row>
    <row r="485" ht="15.75" customHeight="1">
      <c r="B485" s="2"/>
    </row>
    <row r="486" ht="15.75" customHeight="1">
      <c r="B486" s="2"/>
    </row>
    <row r="487" ht="15.75" customHeight="1">
      <c r="B487" s="2"/>
    </row>
    <row r="488" ht="15.75" customHeight="1">
      <c r="B488" s="2"/>
    </row>
    <row r="489" ht="15.75" customHeight="1">
      <c r="B489" s="2"/>
    </row>
    <row r="490" ht="15.75" customHeight="1">
      <c r="B490" s="2"/>
    </row>
    <row r="491" ht="15.75" customHeight="1">
      <c r="B491" s="2"/>
    </row>
    <row r="492" ht="15.75" customHeight="1">
      <c r="B492" s="2"/>
    </row>
    <row r="493" ht="15.75" customHeight="1">
      <c r="B493" s="2"/>
    </row>
    <row r="494" ht="15.75" customHeight="1">
      <c r="B494" s="2"/>
    </row>
    <row r="495" ht="15.75" customHeight="1">
      <c r="B495" s="2"/>
    </row>
    <row r="496" ht="15.75" customHeight="1">
      <c r="B496" s="2"/>
    </row>
    <row r="497" ht="15.75" customHeight="1">
      <c r="B497" s="2"/>
    </row>
    <row r="498" ht="15.75" customHeight="1">
      <c r="B498" s="2"/>
    </row>
    <row r="499" ht="15.75" customHeight="1">
      <c r="B499" s="2"/>
    </row>
    <row r="500" ht="15.75" customHeight="1">
      <c r="B500" s="2"/>
    </row>
    <row r="501" ht="15.75" customHeight="1">
      <c r="B501" s="2"/>
    </row>
    <row r="502" ht="15.75" customHeight="1">
      <c r="B502" s="2"/>
    </row>
    <row r="503" ht="15.75" customHeight="1">
      <c r="B503" s="2"/>
    </row>
    <row r="504" ht="15.75" customHeight="1">
      <c r="B504" s="2"/>
    </row>
    <row r="505" ht="15.75" customHeight="1">
      <c r="B505" s="2"/>
    </row>
    <row r="506" ht="15.75" customHeight="1">
      <c r="B506" s="2"/>
    </row>
    <row r="507" ht="15.75" customHeight="1">
      <c r="B507" s="2"/>
    </row>
    <row r="508" ht="15.75" customHeight="1">
      <c r="B508" s="2"/>
    </row>
    <row r="509" ht="15.75" customHeight="1">
      <c r="B509" s="2"/>
    </row>
    <row r="510" ht="15.75" customHeight="1">
      <c r="B510" s="2"/>
    </row>
    <row r="511" ht="15.75" customHeight="1">
      <c r="B511" s="2"/>
    </row>
    <row r="512" ht="15.75" customHeight="1">
      <c r="B512" s="2"/>
    </row>
    <row r="513" ht="15.75" customHeight="1">
      <c r="B513" s="2"/>
    </row>
    <row r="514" ht="15.75" customHeight="1">
      <c r="B514" s="2"/>
    </row>
    <row r="515" ht="15.75" customHeight="1">
      <c r="B515" s="2"/>
    </row>
    <row r="516" ht="15.75" customHeight="1">
      <c r="B516" s="2"/>
    </row>
    <row r="517" ht="15.75" customHeight="1">
      <c r="B517" s="2"/>
    </row>
    <row r="518" ht="15.75" customHeight="1">
      <c r="B518" s="2"/>
    </row>
    <row r="519" ht="15.75" customHeight="1">
      <c r="B519" s="2"/>
    </row>
    <row r="520" ht="15.75" customHeight="1">
      <c r="B520" s="2"/>
    </row>
    <row r="521" ht="15.75" customHeight="1">
      <c r="B521" s="2"/>
    </row>
    <row r="522" ht="15.75" customHeight="1">
      <c r="B522" s="2"/>
    </row>
    <row r="523" ht="15.75" customHeight="1">
      <c r="B523" s="2"/>
    </row>
    <row r="524" ht="15.75" customHeight="1">
      <c r="B524" s="2"/>
    </row>
    <row r="525" ht="15.75" customHeight="1">
      <c r="B525" s="2"/>
    </row>
    <row r="526" ht="15.75" customHeight="1">
      <c r="B526" s="2"/>
    </row>
    <row r="527" ht="15.75" customHeight="1">
      <c r="B527" s="2"/>
    </row>
    <row r="528" ht="15.75" customHeight="1">
      <c r="B528" s="2"/>
    </row>
    <row r="529" ht="15.75" customHeight="1">
      <c r="B529" s="2"/>
    </row>
    <row r="530" ht="15.75" customHeight="1">
      <c r="B530" s="2"/>
    </row>
    <row r="531" ht="15.75" customHeight="1">
      <c r="B531" s="2"/>
    </row>
    <row r="532" ht="15.75" customHeight="1">
      <c r="B532" s="2"/>
    </row>
    <row r="533" ht="15.75" customHeight="1">
      <c r="B533" s="2"/>
    </row>
    <row r="534" ht="15.75" customHeight="1">
      <c r="B534" s="2"/>
    </row>
    <row r="535" ht="15.75" customHeight="1">
      <c r="B535" s="2"/>
    </row>
    <row r="536" ht="15.75" customHeight="1">
      <c r="B536" s="2"/>
    </row>
    <row r="537" ht="15.75" customHeight="1">
      <c r="B537" s="2"/>
    </row>
    <row r="538" ht="15.75" customHeight="1">
      <c r="B538" s="2"/>
    </row>
    <row r="539" ht="15.75" customHeight="1">
      <c r="B539" s="2"/>
    </row>
    <row r="540" ht="15.75" customHeight="1">
      <c r="B540" s="2"/>
    </row>
    <row r="541" ht="15.75" customHeight="1">
      <c r="B541" s="2"/>
    </row>
    <row r="542" ht="15.75" customHeight="1">
      <c r="B542" s="2"/>
    </row>
    <row r="543" ht="15.75" customHeight="1">
      <c r="B543" s="2"/>
    </row>
    <row r="544" ht="15.75" customHeight="1">
      <c r="B544" s="2"/>
    </row>
    <row r="545" ht="15.75" customHeight="1">
      <c r="B545" s="2"/>
    </row>
    <row r="546" ht="15.75" customHeight="1">
      <c r="B546" s="2"/>
    </row>
    <row r="547" ht="15.75" customHeight="1">
      <c r="B547" s="2"/>
    </row>
    <row r="548" ht="15.75" customHeight="1">
      <c r="B548" s="2"/>
    </row>
    <row r="549" ht="15.75" customHeight="1">
      <c r="B549" s="2"/>
    </row>
    <row r="550" ht="15.75" customHeight="1">
      <c r="B550" s="2"/>
    </row>
    <row r="551" ht="15.75" customHeight="1">
      <c r="B551" s="2"/>
    </row>
    <row r="552" ht="15.75" customHeight="1">
      <c r="B552" s="2"/>
    </row>
    <row r="553" ht="15.75" customHeight="1">
      <c r="B553" s="2"/>
    </row>
    <row r="554" ht="15.75" customHeight="1">
      <c r="B554" s="2"/>
    </row>
    <row r="555" ht="15.75" customHeight="1">
      <c r="B555" s="2"/>
    </row>
    <row r="556" ht="15.75" customHeight="1">
      <c r="B556" s="2"/>
    </row>
    <row r="557" ht="15.75" customHeight="1">
      <c r="B557" s="2"/>
    </row>
    <row r="558" ht="15.75" customHeight="1">
      <c r="B558" s="2"/>
    </row>
    <row r="559" ht="15.75" customHeight="1">
      <c r="B559" s="2"/>
    </row>
    <row r="560" ht="15.75" customHeight="1">
      <c r="B560" s="2"/>
    </row>
    <row r="561" ht="15.75" customHeight="1">
      <c r="B561" s="2"/>
    </row>
    <row r="562" ht="15.75" customHeight="1">
      <c r="B562" s="2"/>
    </row>
    <row r="563" ht="15.75" customHeight="1">
      <c r="B563" s="2"/>
    </row>
    <row r="564" ht="15.75" customHeight="1">
      <c r="B564" s="2"/>
    </row>
    <row r="565" ht="15.75" customHeight="1">
      <c r="B565" s="2"/>
    </row>
    <row r="566" ht="15.75" customHeight="1">
      <c r="B566" s="2"/>
    </row>
    <row r="567" ht="15.75" customHeight="1">
      <c r="B567" s="2"/>
    </row>
    <row r="568" ht="15.75" customHeight="1">
      <c r="B568" s="2"/>
    </row>
    <row r="569" ht="15.75" customHeight="1">
      <c r="B569" s="2"/>
    </row>
    <row r="570" ht="15.75" customHeight="1">
      <c r="B570" s="2"/>
    </row>
    <row r="571" ht="15.75" customHeight="1">
      <c r="B571" s="2"/>
    </row>
    <row r="572" ht="15.75" customHeight="1">
      <c r="B572" s="2"/>
    </row>
    <row r="573" ht="15.75" customHeight="1">
      <c r="B573" s="2"/>
    </row>
    <row r="574" ht="15.75" customHeight="1">
      <c r="B574" s="2"/>
    </row>
    <row r="575" ht="15.75" customHeight="1">
      <c r="B575" s="2"/>
    </row>
    <row r="576" ht="15.75" customHeight="1">
      <c r="B576" s="2"/>
    </row>
    <row r="577" ht="15.75" customHeight="1">
      <c r="B577" s="2"/>
    </row>
    <row r="578" ht="15.75" customHeight="1">
      <c r="B578" s="2"/>
    </row>
    <row r="579" ht="15.75" customHeight="1">
      <c r="B579" s="2"/>
    </row>
    <row r="580" ht="15.75" customHeight="1">
      <c r="B580" s="2"/>
    </row>
    <row r="581" ht="15.75" customHeight="1">
      <c r="B581" s="2"/>
    </row>
    <row r="582" ht="15.75" customHeight="1">
      <c r="B582" s="2"/>
    </row>
    <row r="583" ht="15.75" customHeight="1">
      <c r="B583" s="2"/>
    </row>
    <row r="584" ht="15.75" customHeight="1">
      <c r="B584" s="2"/>
    </row>
    <row r="585" ht="15.75" customHeight="1">
      <c r="B585" s="2"/>
    </row>
    <row r="586" ht="15.75" customHeight="1">
      <c r="B586" s="2"/>
    </row>
    <row r="587" ht="15.75" customHeight="1">
      <c r="B587" s="2"/>
    </row>
    <row r="588" ht="15.75" customHeight="1">
      <c r="B588" s="2"/>
    </row>
    <row r="589" ht="15.75" customHeight="1">
      <c r="B589" s="2"/>
    </row>
    <row r="590" ht="15.75" customHeight="1">
      <c r="B590" s="2"/>
    </row>
    <row r="591" ht="15.75" customHeight="1">
      <c r="B591" s="2"/>
    </row>
    <row r="592" ht="15.75" customHeight="1">
      <c r="B592" s="2"/>
    </row>
    <row r="593" ht="15.75" customHeight="1">
      <c r="B593" s="2"/>
    </row>
    <row r="594" ht="15.75" customHeight="1">
      <c r="B594" s="2"/>
    </row>
    <row r="595" ht="15.75" customHeight="1">
      <c r="B595" s="2"/>
    </row>
    <row r="596" ht="15.75" customHeight="1">
      <c r="B596" s="2"/>
    </row>
    <row r="597" ht="15.75" customHeight="1">
      <c r="B597" s="2"/>
    </row>
    <row r="598" ht="15.75" customHeight="1">
      <c r="B598" s="2"/>
    </row>
    <row r="599" ht="15.75" customHeight="1">
      <c r="B599" s="2"/>
    </row>
    <row r="600" ht="15.75" customHeight="1">
      <c r="B600" s="2"/>
    </row>
    <row r="601" ht="15.75" customHeight="1">
      <c r="B601" s="2"/>
    </row>
    <row r="602" ht="15.75" customHeight="1">
      <c r="B602" s="2"/>
    </row>
    <row r="603" ht="15.75" customHeight="1">
      <c r="B603" s="2"/>
    </row>
    <row r="604" ht="15.75" customHeight="1">
      <c r="B604" s="2"/>
    </row>
    <row r="605" ht="15.75" customHeight="1">
      <c r="B605" s="2"/>
    </row>
    <row r="606" ht="15.75" customHeight="1">
      <c r="B606" s="2"/>
    </row>
    <row r="607" ht="15.75" customHeight="1">
      <c r="B607" s="2"/>
    </row>
    <row r="608" ht="15.75" customHeight="1">
      <c r="B608" s="2"/>
    </row>
    <row r="609" ht="15.75" customHeight="1">
      <c r="B609" s="2"/>
    </row>
    <row r="610" ht="15.75" customHeight="1">
      <c r="B610" s="2"/>
    </row>
    <row r="611" ht="15.75" customHeight="1">
      <c r="B611" s="2"/>
    </row>
    <row r="612" ht="15.75" customHeight="1">
      <c r="B612" s="2"/>
    </row>
    <row r="613" ht="15.75" customHeight="1">
      <c r="B613" s="2"/>
    </row>
    <row r="614" ht="15.75" customHeight="1">
      <c r="B614" s="2"/>
    </row>
    <row r="615" ht="15.75" customHeight="1">
      <c r="B615" s="2"/>
    </row>
    <row r="616" ht="15.75" customHeight="1">
      <c r="B616" s="2"/>
    </row>
    <row r="617" ht="15.75" customHeight="1">
      <c r="B617" s="2"/>
    </row>
    <row r="618" ht="15.75" customHeight="1">
      <c r="B618" s="2"/>
    </row>
    <row r="619" ht="15.75" customHeight="1">
      <c r="B619" s="2"/>
    </row>
    <row r="620" ht="15.75" customHeight="1">
      <c r="B620" s="2"/>
    </row>
    <row r="621" ht="15.75" customHeight="1">
      <c r="B621" s="2"/>
    </row>
    <row r="622" ht="15.75" customHeight="1">
      <c r="B622" s="2"/>
    </row>
    <row r="623" ht="15.75" customHeight="1">
      <c r="B623" s="2"/>
    </row>
    <row r="624" ht="15.75" customHeight="1">
      <c r="B624" s="2"/>
    </row>
    <row r="625" ht="15.75" customHeight="1">
      <c r="B625" s="2"/>
    </row>
    <row r="626" ht="15.75" customHeight="1">
      <c r="B626" s="2"/>
    </row>
    <row r="627" ht="15.75" customHeight="1">
      <c r="B627" s="2"/>
    </row>
    <row r="628" ht="15.75" customHeight="1">
      <c r="B628" s="2"/>
    </row>
    <row r="629" ht="15.75" customHeight="1">
      <c r="B629" s="2"/>
    </row>
    <row r="630" ht="15.75" customHeight="1">
      <c r="B630" s="2"/>
    </row>
    <row r="631" ht="15.75" customHeight="1">
      <c r="B631" s="2"/>
    </row>
    <row r="632" ht="15.75" customHeight="1">
      <c r="B632" s="2"/>
    </row>
    <row r="633" ht="15.75" customHeight="1">
      <c r="B633" s="2"/>
    </row>
    <row r="634" ht="15.75" customHeight="1">
      <c r="B634" s="2"/>
    </row>
    <row r="635" ht="15.75" customHeight="1">
      <c r="B635" s="2"/>
    </row>
    <row r="636" ht="15.75" customHeight="1">
      <c r="B636" s="2"/>
    </row>
    <row r="637" ht="15.75" customHeight="1">
      <c r="B637" s="2"/>
    </row>
    <row r="638" ht="15.75" customHeight="1">
      <c r="B638" s="2"/>
    </row>
    <row r="639" ht="15.75" customHeight="1">
      <c r="B639" s="2"/>
    </row>
    <row r="640" ht="15.75" customHeight="1">
      <c r="B640" s="2"/>
    </row>
    <row r="641" ht="15.75" customHeight="1">
      <c r="B641" s="2"/>
    </row>
    <row r="642" ht="15.75" customHeight="1">
      <c r="B642" s="2"/>
    </row>
    <row r="643" ht="15.75" customHeight="1">
      <c r="B643" s="2"/>
    </row>
    <row r="644" ht="15.75" customHeight="1">
      <c r="B644" s="2"/>
    </row>
    <row r="645" ht="15.75" customHeight="1">
      <c r="B645" s="2"/>
    </row>
    <row r="646" ht="15.75" customHeight="1">
      <c r="B646" s="2"/>
    </row>
    <row r="647" ht="15.75" customHeight="1">
      <c r="B647" s="2"/>
    </row>
    <row r="648" ht="15.75" customHeight="1">
      <c r="B648" s="2"/>
    </row>
    <row r="649" ht="15.75" customHeight="1">
      <c r="B649" s="2"/>
    </row>
    <row r="650" ht="15.75" customHeight="1">
      <c r="B650" s="2"/>
    </row>
    <row r="651" ht="15.75" customHeight="1">
      <c r="B651" s="2"/>
    </row>
    <row r="652" ht="15.75" customHeight="1">
      <c r="B652" s="2"/>
    </row>
    <row r="653" ht="15.75" customHeight="1">
      <c r="B653" s="2"/>
    </row>
    <row r="654" ht="15.75" customHeight="1">
      <c r="B654" s="2"/>
    </row>
    <row r="655" ht="15.75" customHeight="1">
      <c r="B655" s="2"/>
    </row>
    <row r="656" ht="15.75" customHeight="1">
      <c r="B656" s="2"/>
    </row>
    <row r="657" ht="15.75" customHeight="1">
      <c r="B657" s="2"/>
    </row>
    <row r="658" ht="15.75" customHeight="1">
      <c r="B658" s="2"/>
    </row>
    <row r="659" ht="15.75" customHeight="1">
      <c r="B659" s="2"/>
    </row>
    <row r="660" ht="15.75" customHeight="1">
      <c r="B660" s="2"/>
    </row>
    <row r="661" ht="15.75" customHeight="1">
      <c r="B661" s="2"/>
    </row>
    <row r="662" ht="15.75" customHeight="1">
      <c r="B662" s="2"/>
    </row>
    <row r="663" ht="15.75" customHeight="1">
      <c r="B663" s="2"/>
    </row>
    <row r="664" ht="15.75" customHeight="1">
      <c r="B664" s="2"/>
    </row>
    <row r="665" ht="15.75" customHeight="1">
      <c r="B665" s="2"/>
    </row>
    <row r="666" ht="15.75" customHeight="1">
      <c r="B666" s="2"/>
    </row>
    <row r="667" ht="15.75" customHeight="1">
      <c r="B667" s="2"/>
    </row>
    <row r="668" ht="15.75" customHeight="1">
      <c r="B668" s="2"/>
    </row>
    <row r="669" ht="15.75" customHeight="1">
      <c r="B669" s="2"/>
    </row>
    <row r="670" ht="15.75" customHeight="1">
      <c r="B670" s="2"/>
    </row>
    <row r="671" ht="15.75" customHeight="1">
      <c r="B671" s="2"/>
    </row>
    <row r="672" ht="15.75" customHeight="1">
      <c r="B672" s="2"/>
    </row>
    <row r="673" ht="15.75" customHeight="1">
      <c r="B673" s="2"/>
    </row>
    <row r="674" ht="15.75" customHeight="1">
      <c r="B674" s="2"/>
    </row>
    <row r="675" ht="15.75" customHeight="1">
      <c r="B675" s="2"/>
    </row>
    <row r="676" ht="15.75" customHeight="1">
      <c r="B676" s="2"/>
    </row>
    <row r="677" ht="15.75" customHeight="1">
      <c r="B677" s="2"/>
    </row>
    <row r="678" ht="15.75" customHeight="1">
      <c r="B678" s="2"/>
    </row>
    <row r="679" ht="15.75" customHeight="1">
      <c r="B679" s="2"/>
    </row>
    <row r="680" ht="15.75" customHeight="1">
      <c r="B680" s="2"/>
    </row>
    <row r="681" ht="15.75" customHeight="1">
      <c r="B681" s="2"/>
    </row>
    <row r="682" ht="15.75" customHeight="1">
      <c r="B682" s="2"/>
    </row>
    <row r="683" ht="15.75" customHeight="1">
      <c r="B683" s="2"/>
    </row>
    <row r="684" ht="15.75" customHeight="1">
      <c r="B684" s="2"/>
    </row>
    <row r="685" ht="15.75" customHeight="1">
      <c r="B685" s="2"/>
    </row>
    <row r="686" ht="15.75" customHeight="1">
      <c r="B686" s="2"/>
    </row>
    <row r="687" ht="15.75" customHeight="1">
      <c r="B687" s="2"/>
    </row>
    <row r="688" ht="15.75" customHeight="1">
      <c r="B688" s="2"/>
    </row>
    <row r="689" ht="15.75" customHeight="1">
      <c r="B689" s="2"/>
    </row>
    <row r="690" ht="15.75" customHeight="1">
      <c r="B690" s="2"/>
    </row>
    <row r="691" ht="15.75" customHeight="1">
      <c r="B691" s="2"/>
    </row>
    <row r="692" ht="15.75" customHeight="1">
      <c r="B692" s="2"/>
    </row>
    <row r="693" ht="15.75" customHeight="1">
      <c r="B693" s="2"/>
    </row>
    <row r="694" ht="15.75" customHeight="1">
      <c r="B694" s="2"/>
    </row>
    <row r="695" ht="15.75" customHeight="1">
      <c r="B695" s="2"/>
    </row>
    <row r="696" ht="15.75" customHeight="1">
      <c r="B696" s="2"/>
    </row>
    <row r="697" ht="15.75" customHeight="1">
      <c r="B697" s="2"/>
    </row>
    <row r="698" ht="15.75" customHeight="1">
      <c r="B698" s="2"/>
    </row>
    <row r="699" ht="15.75" customHeight="1">
      <c r="B699" s="2"/>
    </row>
    <row r="700" ht="15.75" customHeight="1">
      <c r="B700" s="2"/>
    </row>
    <row r="701" ht="15.75" customHeight="1">
      <c r="B701" s="2"/>
    </row>
    <row r="702" ht="15.75" customHeight="1">
      <c r="B702" s="2"/>
    </row>
    <row r="703" ht="15.75" customHeight="1">
      <c r="B703" s="2"/>
    </row>
    <row r="704" ht="15.75" customHeight="1">
      <c r="B704" s="2"/>
    </row>
    <row r="705" ht="15.75" customHeight="1">
      <c r="B705" s="2"/>
    </row>
    <row r="706" ht="15.75" customHeight="1">
      <c r="B706" s="2"/>
    </row>
    <row r="707" ht="15.75" customHeight="1">
      <c r="B707" s="2"/>
    </row>
    <row r="708" ht="15.75" customHeight="1">
      <c r="B708" s="2"/>
    </row>
    <row r="709" ht="15.75" customHeight="1">
      <c r="B709" s="2"/>
    </row>
    <row r="710" ht="15.75" customHeight="1">
      <c r="B710" s="2"/>
    </row>
    <row r="711" ht="15.75" customHeight="1">
      <c r="B711" s="2"/>
    </row>
    <row r="712" ht="15.75" customHeight="1">
      <c r="B712" s="2"/>
    </row>
    <row r="713" ht="15.75" customHeight="1">
      <c r="B713" s="2"/>
    </row>
    <row r="714" ht="15.75" customHeight="1">
      <c r="B714" s="2"/>
    </row>
    <row r="715" ht="15.75" customHeight="1">
      <c r="B715" s="2"/>
    </row>
    <row r="716" ht="15.75" customHeight="1">
      <c r="B716" s="2"/>
    </row>
    <row r="717" ht="15.75" customHeight="1">
      <c r="B717" s="2"/>
    </row>
    <row r="718" ht="15.75" customHeight="1">
      <c r="B718" s="2"/>
    </row>
    <row r="719" ht="15.75" customHeight="1">
      <c r="B719" s="2"/>
    </row>
    <row r="720" ht="15.75" customHeight="1">
      <c r="B720" s="2"/>
    </row>
    <row r="721" ht="15.75" customHeight="1">
      <c r="B721" s="2"/>
    </row>
    <row r="722" ht="15.75" customHeight="1">
      <c r="B722" s="2"/>
    </row>
    <row r="723" ht="15.75" customHeight="1">
      <c r="B723" s="2"/>
    </row>
    <row r="724" ht="15.75" customHeight="1">
      <c r="B724" s="2"/>
    </row>
    <row r="725" ht="15.75" customHeight="1">
      <c r="B725" s="2"/>
    </row>
    <row r="726" ht="15.75" customHeight="1">
      <c r="B726" s="2"/>
    </row>
    <row r="727" ht="15.75" customHeight="1">
      <c r="B727" s="2"/>
    </row>
    <row r="728" ht="15.75" customHeight="1">
      <c r="B728" s="2"/>
    </row>
    <row r="729" ht="15.75" customHeight="1">
      <c r="B729" s="2"/>
    </row>
    <row r="730" ht="15.75" customHeight="1">
      <c r="B730" s="2"/>
    </row>
    <row r="731" ht="15.75" customHeight="1">
      <c r="B731" s="2"/>
    </row>
    <row r="732" ht="15.75" customHeight="1">
      <c r="B732" s="2"/>
    </row>
    <row r="733" ht="15.75" customHeight="1">
      <c r="B733" s="2"/>
    </row>
    <row r="734" ht="15.75" customHeight="1">
      <c r="B734" s="2"/>
    </row>
    <row r="735" ht="15.75" customHeight="1">
      <c r="B735" s="2"/>
    </row>
    <row r="736" ht="15.75" customHeight="1">
      <c r="B736" s="2"/>
    </row>
    <row r="737" ht="15.75" customHeight="1">
      <c r="B737" s="2"/>
    </row>
    <row r="738" ht="15.75" customHeight="1">
      <c r="B738" s="2"/>
    </row>
    <row r="739" ht="15.75" customHeight="1">
      <c r="B739" s="2"/>
    </row>
    <row r="740" ht="15.75" customHeight="1">
      <c r="B740" s="2"/>
    </row>
    <row r="741" ht="15.75" customHeight="1">
      <c r="B741" s="2"/>
    </row>
    <row r="742" ht="15.75" customHeight="1">
      <c r="B742" s="2"/>
    </row>
    <row r="743" ht="15.75" customHeight="1">
      <c r="B743" s="2"/>
    </row>
    <row r="744" ht="15.75" customHeight="1">
      <c r="B744" s="2"/>
    </row>
    <row r="745" ht="15.75" customHeight="1">
      <c r="B745" s="2"/>
    </row>
    <row r="746" ht="15.75" customHeight="1">
      <c r="B746" s="2"/>
    </row>
    <row r="747" ht="15.75" customHeight="1">
      <c r="B747" s="2"/>
    </row>
    <row r="748" ht="15.75" customHeight="1">
      <c r="B748" s="2"/>
    </row>
    <row r="749" ht="15.75" customHeight="1">
      <c r="B749" s="2"/>
    </row>
    <row r="750" ht="15.75" customHeight="1">
      <c r="B750" s="2"/>
    </row>
    <row r="751" ht="15.75" customHeight="1">
      <c r="B751" s="2"/>
    </row>
    <row r="752" ht="15.75" customHeight="1">
      <c r="B752" s="2"/>
    </row>
    <row r="753" ht="15.75" customHeight="1">
      <c r="B753" s="2"/>
    </row>
    <row r="754" ht="15.75" customHeight="1">
      <c r="B754" s="2"/>
    </row>
    <row r="755" ht="15.75" customHeight="1">
      <c r="B755" s="2"/>
    </row>
    <row r="756" ht="15.75" customHeight="1">
      <c r="B756" s="2"/>
    </row>
    <row r="757" ht="15.75" customHeight="1">
      <c r="B757" s="2"/>
    </row>
    <row r="758" ht="15.75" customHeight="1">
      <c r="B758" s="2"/>
    </row>
    <row r="759" ht="15.75" customHeight="1">
      <c r="B759" s="2"/>
    </row>
    <row r="760" ht="15.75" customHeight="1">
      <c r="B760" s="2"/>
    </row>
    <row r="761" ht="15.75" customHeight="1">
      <c r="B761" s="2"/>
    </row>
    <row r="762" ht="15.75" customHeight="1">
      <c r="B762" s="2"/>
    </row>
    <row r="763" ht="15.75" customHeight="1">
      <c r="B763" s="2"/>
    </row>
    <row r="764" ht="15.75" customHeight="1">
      <c r="B764" s="2"/>
    </row>
    <row r="765" ht="15.75" customHeight="1">
      <c r="B765" s="2"/>
    </row>
    <row r="766" ht="15.75" customHeight="1">
      <c r="B766" s="2"/>
    </row>
    <row r="767" ht="15.75" customHeight="1">
      <c r="B767" s="2"/>
    </row>
    <row r="768" ht="15.75" customHeight="1">
      <c r="B768" s="2"/>
    </row>
    <row r="769" ht="15.75" customHeight="1">
      <c r="B769" s="2"/>
    </row>
    <row r="770" ht="15.75" customHeight="1">
      <c r="B770" s="2"/>
    </row>
    <row r="771" ht="15.75" customHeight="1">
      <c r="B771" s="2"/>
    </row>
    <row r="772" ht="15.75" customHeight="1">
      <c r="B772" s="2"/>
    </row>
    <row r="773" ht="15.75" customHeight="1">
      <c r="B773" s="2"/>
    </row>
    <row r="774" ht="15.75" customHeight="1">
      <c r="B774" s="2"/>
    </row>
    <row r="775" ht="15.75" customHeight="1">
      <c r="B775" s="2"/>
    </row>
    <row r="776" ht="15.75" customHeight="1">
      <c r="B776" s="2"/>
    </row>
    <row r="777" ht="15.75" customHeight="1">
      <c r="B777" s="2"/>
    </row>
    <row r="778" ht="15.75" customHeight="1">
      <c r="B778" s="2"/>
    </row>
    <row r="779" ht="15.75" customHeight="1">
      <c r="B779" s="2"/>
    </row>
    <row r="780" ht="15.75" customHeight="1">
      <c r="B780" s="2"/>
    </row>
    <row r="781" ht="15.75" customHeight="1">
      <c r="B781" s="2"/>
    </row>
    <row r="782" ht="15.75" customHeight="1">
      <c r="B782" s="2"/>
    </row>
    <row r="783" ht="15.75" customHeight="1">
      <c r="B783" s="2"/>
    </row>
    <row r="784" ht="15.75" customHeight="1">
      <c r="B784" s="2"/>
    </row>
    <row r="785" ht="15.75" customHeight="1">
      <c r="B785" s="2"/>
    </row>
    <row r="786" ht="15.75" customHeight="1">
      <c r="B786" s="2"/>
    </row>
    <row r="787" ht="15.75" customHeight="1">
      <c r="B787" s="2"/>
    </row>
    <row r="788" ht="15.75" customHeight="1">
      <c r="B788" s="2"/>
    </row>
    <row r="789" ht="15.75" customHeight="1">
      <c r="B789" s="2"/>
    </row>
    <row r="790" ht="15.75" customHeight="1">
      <c r="B790" s="2"/>
    </row>
    <row r="791" ht="15.75" customHeight="1">
      <c r="B791" s="2"/>
    </row>
    <row r="792" ht="15.75" customHeight="1">
      <c r="B792" s="2"/>
    </row>
    <row r="793" ht="15.75" customHeight="1">
      <c r="B793" s="2"/>
    </row>
    <row r="794" ht="15.75" customHeight="1">
      <c r="B794" s="2"/>
    </row>
    <row r="795" ht="15.75" customHeight="1">
      <c r="B795" s="2"/>
    </row>
    <row r="796" ht="15.75" customHeight="1">
      <c r="B796" s="2"/>
    </row>
    <row r="797" ht="15.75" customHeight="1">
      <c r="B797" s="2"/>
    </row>
    <row r="798" ht="15.75" customHeight="1">
      <c r="B798" s="2"/>
    </row>
    <row r="799" ht="15.75" customHeight="1">
      <c r="B799" s="2"/>
    </row>
    <row r="800" ht="15.75" customHeight="1">
      <c r="B800" s="2"/>
    </row>
    <row r="801" ht="15.75" customHeight="1">
      <c r="B801" s="2"/>
    </row>
    <row r="802" ht="15.75" customHeight="1">
      <c r="B802" s="2"/>
    </row>
    <row r="803" ht="15.75" customHeight="1">
      <c r="B803" s="2"/>
    </row>
    <row r="804" ht="15.75" customHeight="1">
      <c r="B804" s="2"/>
    </row>
    <row r="805" ht="15.75" customHeight="1">
      <c r="B805" s="2"/>
    </row>
    <row r="806" ht="15.75" customHeight="1">
      <c r="B806" s="2"/>
    </row>
    <row r="807" ht="15.75" customHeight="1">
      <c r="B807" s="2"/>
    </row>
    <row r="808" ht="15.75" customHeight="1">
      <c r="B808" s="2"/>
    </row>
    <row r="809" ht="15.75" customHeight="1">
      <c r="B809" s="2"/>
    </row>
    <row r="810" ht="15.75" customHeight="1">
      <c r="B810" s="2"/>
    </row>
    <row r="811" ht="15.75" customHeight="1">
      <c r="B811" s="2"/>
    </row>
    <row r="812" ht="15.75" customHeight="1">
      <c r="B812" s="2"/>
    </row>
    <row r="813" ht="15.75" customHeight="1">
      <c r="B813" s="2"/>
    </row>
    <row r="814" ht="15.75" customHeight="1">
      <c r="B814" s="2"/>
    </row>
    <row r="815" ht="15.75" customHeight="1">
      <c r="B815" s="2"/>
    </row>
    <row r="816" ht="15.75" customHeight="1">
      <c r="B816" s="2"/>
    </row>
    <row r="817" ht="15.75" customHeight="1">
      <c r="B817" s="2"/>
    </row>
    <row r="818" ht="15.75" customHeight="1">
      <c r="B818" s="2"/>
    </row>
    <row r="819" ht="15.75" customHeight="1">
      <c r="B819" s="2"/>
    </row>
    <row r="820" ht="15.75" customHeight="1">
      <c r="B820" s="2"/>
    </row>
    <row r="821" ht="15.75" customHeight="1">
      <c r="B821" s="2"/>
    </row>
    <row r="822" ht="15.75" customHeight="1">
      <c r="B822" s="2"/>
    </row>
    <row r="823" ht="15.75" customHeight="1">
      <c r="B823" s="2"/>
    </row>
    <row r="824" ht="15.75" customHeight="1">
      <c r="B824" s="2"/>
    </row>
    <row r="825" ht="15.75" customHeight="1">
      <c r="B825" s="2"/>
    </row>
    <row r="826" ht="15.75" customHeight="1">
      <c r="B826" s="2"/>
    </row>
    <row r="827" ht="15.75" customHeight="1">
      <c r="B827" s="2"/>
    </row>
    <row r="828" ht="15.75" customHeight="1">
      <c r="B828" s="2"/>
    </row>
    <row r="829" ht="15.75" customHeight="1">
      <c r="B829" s="2"/>
    </row>
    <row r="830" ht="15.75" customHeight="1">
      <c r="B830" s="2"/>
    </row>
    <row r="831" ht="15.75" customHeight="1">
      <c r="B831" s="2"/>
    </row>
    <row r="832" ht="15.75" customHeight="1">
      <c r="B832" s="2"/>
    </row>
    <row r="833" ht="15.75" customHeight="1">
      <c r="B833" s="2"/>
    </row>
    <row r="834" ht="15.75" customHeight="1">
      <c r="B834" s="2"/>
    </row>
    <row r="835" ht="15.75" customHeight="1">
      <c r="B835" s="2"/>
    </row>
    <row r="836" ht="15.75" customHeight="1">
      <c r="B836" s="2"/>
    </row>
    <row r="837" ht="15.75" customHeight="1">
      <c r="B837" s="2"/>
    </row>
    <row r="838" ht="15.75" customHeight="1">
      <c r="B838" s="2"/>
    </row>
    <row r="839" ht="15.75" customHeight="1">
      <c r="B839" s="2"/>
    </row>
    <row r="840" ht="15.75" customHeight="1">
      <c r="B840" s="2"/>
    </row>
    <row r="841" ht="15.75" customHeight="1">
      <c r="B841" s="2"/>
    </row>
    <row r="842" ht="15.75" customHeight="1">
      <c r="B842" s="2"/>
    </row>
    <row r="843" ht="15.75" customHeight="1">
      <c r="B843" s="2"/>
    </row>
    <row r="844" ht="15.75" customHeight="1">
      <c r="B844" s="2"/>
    </row>
    <row r="845" ht="15.75" customHeight="1">
      <c r="B845" s="2"/>
    </row>
    <row r="846" ht="15.75" customHeight="1">
      <c r="B846" s="2"/>
    </row>
    <row r="847" ht="15.75" customHeight="1">
      <c r="B847" s="2"/>
    </row>
    <row r="848" ht="15.75" customHeight="1">
      <c r="B848" s="2"/>
    </row>
    <row r="849" ht="15.75" customHeight="1">
      <c r="B849" s="2"/>
    </row>
    <row r="850" ht="15.75" customHeight="1">
      <c r="B850" s="2"/>
    </row>
    <row r="851" ht="15.75" customHeight="1">
      <c r="B851" s="2"/>
    </row>
    <row r="852" ht="15.75" customHeight="1">
      <c r="B852" s="2"/>
    </row>
    <row r="853" ht="15.75" customHeight="1">
      <c r="B853" s="2"/>
    </row>
    <row r="854" ht="15.75" customHeight="1">
      <c r="B854" s="2"/>
    </row>
    <row r="855" ht="15.75" customHeight="1">
      <c r="B855" s="2"/>
    </row>
    <row r="856" ht="15.75" customHeight="1">
      <c r="B856" s="2"/>
    </row>
    <row r="857" ht="15.75" customHeight="1">
      <c r="B857" s="2"/>
    </row>
    <row r="858" ht="15.75" customHeight="1">
      <c r="B858" s="2"/>
    </row>
    <row r="859" ht="15.75" customHeight="1">
      <c r="B859" s="2"/>
    </row>
    <row r="860" ht="15.75" customHeight="1">
      <c r="B860" s="2"/>
    </row>
    <row r="861" ht="15.75" customHeight="1">
      <c r="B861" s="2"/>
    </row>
    <row r="862" ht="15.75" customHeight="1">
      <c r="B862" s="2"/>
    </row>
    <row r="863" ht="15.75" customHeight="1">
      <c r="B863" s="2"/>
    </row>
    <row r="864" ht="15.75" customHeight="1">
      <c r="B864" s="2"/>
    </row>
    <row r="865" ht="15.75" customHeight="1">
      <c r="B865" s="2"/>
    </row>
    <row r="866" ht="15.75" customHeight="1">
      <c r="B866" s="2"/>
    </row>
    <row r="867" ht="15.75" customHeight="1">
      <c r="B867" s="2"/>
    </row>
    <row r="868" ht="15.75" customHeight="1">
      <c r="B868" s="2"/>
    </row>
    <row r="869" ht="15.75" customHeight="1">
      <c r="B869" s="2"/>
    </row>
    <row r="870" ht="15.75" customHeight="1">
      <c r="B870" s="2"/>
    </row>
    <row r="871" ht="15.75" customHeight="1">
      <c r="B871" s="2"/>
    </row>
    <row r="872" ht="15.75" customHeight="1">
      <c r="B872" s="2"/>
    </row>
    <row r="873" ht="15.75" customHeight="1">
      <c r="B873" s="2"/>
    </row>
    <row r="874" ht="15.75" customHeight="1">
      <c r="B874" s="2"/>
    </row>
    <row r="875" ht="15.75" customHeight="1">
      <c r="B875" s="2"/>
    </row>
    <row r="876" ht="15.75" customHeight="1">
      <c r="B876" s="2"/>
    </row>
    <row r="877" ht="15.75" customHeight="1">
      <c r="B877" s="2"/>
    </row>
    <row r="878" ht="15.75" customHeight="1">
      <c r="B878" s="2"/>
    </row>
    <row r="879" ht="15.75" customHeight="1">
      <c r="B879" s="2"/>
    </row>
    <row r="880" ht="15.75" customHeight="1">
      <c r="B880" s="2"/>
    </row>
    <row r="881" ht="15.75" customHeight="1">
      <c r="B881" s="2"/>
    </row>
    <row r="882" ht="15.75" customHeight="1">
      <c r="B882" s="2"/>
    </row>
    <row r="883" ht="15.75" customHeight="1">
      <c r="B883" s="2"/>
    </row>
    <row r="884" ht="15.75" customHeight="1">
      <c r="B884" s="2"/>
    </row>
    <row r="885" ht="15.75" customHeight="1">
      <c r="B885" s="2"/>
    </row>
    <row r="886" ht="15.75" customHeight="1">
      <c r="B886" s="2"/>
    </row>
    <row r="887" ht="15.75" customHeight="1">
      <c r="B887" s="2"/>
    </row>
    <row r="888" ht="15.75" customHeight="1">
      <c r="B888" s="2"/>
    </row>
    <row r="889" ht="15.75" customHeight="1">
      <c r="B889" s="2"/>
    </row>
    <row r="890" ht="15.75" customHeight="1">
      <c r="B890" s="2"/>
    </row>
    <row r="891" ht="15.75" customHeight="1">
      <c r="B891" s="2"/>
    </row>
    <row r="892" ht="15.75" customHeight="1">
      <c r="B892" s="2"/>
    </row>
    <row r="893" ht="15.75" customHeight="1">
      <c r="B893" s="2"/>
    </row>
    <row r="894" ht="15.75" customHeight="1">
      <c r="B894" s="2"/>
    </row>
    <row r="895" ht="15.75" customHeight="1">
      <c r="B895" s="2"/>
    </row>
    <row r="896" ht="15.75" customHeight="1">
      <c r="B896" s="2"/>
    </row>
    <row r="897" ht="15.75" customHeight="1">
      <c r="B897" s="2"/>
    </row>
    <row r="898" ht="15.75" customHeight="1">
      <c r="B898" s="2"/>
    </row>
    <row r="899" ht="15.75" customHeight="1">
      <c r="B899" s="2"/>
    </row>
    <row r="900" ht="15.75" customHeight="1">
      <c r="B900" s="2"/>
    </row>
    <row r="901" ht="15.75" customHeight="1">
      <c r="B901" s="2"/>
    </row>
    <row r="902" ht="15.75" customHeight="1">
      <c r="B902" s="2"/>
    </row>
    <row r="903" ht="15.75" customHeight="1">
      <c r="B903" s="2"/>
    </row>
    <row r="904" ht="15.75" customHeight="1">
      <c r="B904" s="2"/>
    </row>
    <row r="905" ht="15.75" customHeight="1">
      <c r="B905" s="2"/>
    </row>
    <row r="906" ht="15.75" customHeight="1">
      <c r="B906" s="2"/>
    </row>
    <row r="907" ht="15.75" customHeight="1">
      <c r="B907" s="2"/>
    </row>
    <row r="908" ht="15.75" customHeight="1">
      <c r="B908" s="2"/>
    </row>
    <row r="909" ht="15.75" customHeight="1">
      <c r="B909" s="2"/>
    </row>
    <row r="910" ht="15.75" customHeight="1">
      <c r="B910" s="2"/>
    </row>
    <row r="911" ht="15.75" customHeight="1">
      <c r="B911" s="2"/>
    </row>
    <row r="912" ht="15.75" customHeight="1">
      <c r="B912" s="2"/>
    </row>
    <row r="913" ht="15.75" customHeight="1">
      <c r="B913" s="2"/>
    </row>
    <row r="914" ht="15.75" customHeight="1">
      <c r="B914" s="2"/>
    </row>
    <row r="915" ht="15.75" customHeight="1">
      <c r="B915" s="2"/>
    </row>
    <row r="916" ht="15.75" customHeight="1">
      <c r="B916" s="2"/>
    </row>
    <row r="917" ht="15.75" customHeight="1">
      <c r="B917" s="2"/>
    </row>
    <row r="918" ht="15.75" customHeight="1">
      <c r="B918" s="2"/>
    </row>
    <row r="919" ht="15.75" customHeight="1">
      <c r="B919" s="2"/>
    </row>
    <row r="920" ht="15.75" customHeight="1">
      <c r="B920" s="2"/>
    </row>
    <row r="921" ht="15.75" customHeight="1">
      <c r="B921" s="2"/>
    </row>
    <row r="922" ht="15.75" customHeight="1">
      <c r="B922" s="2"/>
    </row>
    <row r="923" ht="15.75" customHeight="1">
      <c r="B923" s="2"/>
    </row>
    <row r="924" ht="15.75" customHeight="1">
      <c r="B924" s="2"/>
    </row>
    <row r="925" ht="15.75" customHeight="1">
      <c r="B925" s="2"/>
    </row>
    <row r="926" ht="15.75" customHeight="1">
      <c r="B926" s="2"/>
    </row>
    <row r="927" ht="15.75" customHeight="1">
      <c r="B927" s="2"/>
    </row>
    <row r="928" ht="15.75" customHeight="1">
      <c r="B928" s="2"/>
    </row>
    <row r="929" ht="15.75" customHeight="1">
      <c r="B929" s="2"/>
    </row>
    <row r="930" ht="15.75" customHeight="1">
      <c r="B930" s="2"/>
    </row>
    <row r="931" ht="15.75" customHeight="1">
      <c r="B931" s="2"/>
    </row>
    <row r="932" ht="15.75" customHeight="1">
      <c r="B932" s="2"/>
    </row>
    <row r="933" ht="15.75" customHeight="1">
      <c r="B933" s="2"/>
    </row>
    <row r="934" ht="15.75" customHeight="1">
      <c r="B934" s="2"/>
    </row>
    <row r="935" ht="15.75" customHeight="1">
      <c r="B935" s="2"/>
    </row>
    <row r="936" ht="15.75" customHeight="1">
      <c r="B936" s="2"/>
    </row>
    <row r="937" ht="15.75" customHeight="1">
      <c r="B937" s="2"/>
    </row>
    <row r="938" ht="15.75" customHeight="1">
      <c r="B938" s="2"/>
    </row>
    <row r="939" ht="15.75" customHeight="1">
      <c r="B939" s="2"/>
    </row>
    <row r="940" ht="15.75" customHeight="1">
      <c r="B940" s="2"/>
    </row>
    <row r="941" ht="15.75" customHeight="1">
      <c r="B941" s="2"/>
    </row>
    <row r="942" ht="15.75" customHeight="1">
      <c r="B942" s="2"/>
    </row>
    <row r="943" ht="15.75" customHeight="1">
      <c r="B943" s="2"/>
    </row>
    <row r="944" ht="15.75" customHeight="1">
      <c r="B944" s="2"/>
    </row>
    <row r="945" ht="15.75" customHeight="1">
      <c r="B945" s="2"/>
    </row>
    <row r="946" ht="15.75" customHeight="1">
      <c r="B946" s="2"/>
    </row>
    <row r="947" ht="15.75" customHeight="1">
      <c r="B947" s="2"/>
    </row>
    <row r="948" ht="15.75" customHeight="1">
      <c r="B948" s="2"/>
    </row>
    <row r="949" ht="15.75" customHeight="1">
      <c r="B949" s="2"/>
    </row>
    <row r="950" ht="15.75" customHeight="1">
      <c r="B950" s="2"/>
    </row>
    <row r="951" ht="15.75" customHeight="1">
      <c r="B951" s="2"/>
    </row>
    <row r="952" ht="15.75" customHeight="1">
      <c r="B952" s="2"/>
    </row>
    <row r="953" ht="15.75" customHeight="1">
      <c r="B953" s="2"/>
    </row>
    <row r="954" ht="15.75" customHeight="1">
      <c r="B954" s="2"/>
    </row>
    <row r="955" ht="15.75" customHeight="1">
      <c r="B955" s="2"/>
    </row>
    <row r="956" ht="15.75" customHeight="1">
      <c r="B956" s="2"/>
    </row>
    <row r="957" ht="15.75" customHeight="1">
      <c r="B957" s="2"/>
    </row>
    <row r="958" ht="15.75" customHeight="1">
      <c r="B958" s="2"/>
    </row>
    <row r="959" ht="15.75" customHeight="1">
      <c r="B959" s="2"/>
    </row>
    <row r="960" ht="15.75" customHeight="1">
      <c r="B960" s="2"/>
    </row>
    <row r="961" ht="15.75" customHeight="1">
      <c r="B961" s="2"/>
    </row>
    <row r="962" ht="15.75" customHeight="1">
      <c r="B962" s="2"/>
    </row>
    <row r="963" ht="15.75" customHeight="1">
      <c r="B963" s="2"/>
    </row>
    <row r="964" ht="15.75" customHeight="1">
      <c r="B964" s="2"/>
    </row>
    <row r="965" ht="15.75" customHeight="1">
      <c r="B965" s="2"/>
    </row>
    <row r="966" ht="15.75" customHeight="1">
      <c r="B966" s="2"/>
    </row>
    <row r="967" ht="15.75" customHeight="1">
      <c r="B967" s="2"/>
    </row>
    <row r="968" ht="15.75" customHeight="1">
      <c r="B968" s="2"/>
    </row>
    <row r="969" ht="15.75" customHeight="1">
      <c r="B969" s="2"/>
    </row>
    <row r="970" ht="15.75" customHeight="1">
      <c r="B970" s="2"/>
    </row>
    <row r="971" ht="15.75" customHeight="1">
      <c r="B971" s="2"/>
    </row>
    <row r="972" ht="15.75" customHeight="1">
      <c r="B972" s="2"/>
    </row>
    <row r="973" ht="15.75" customHeight="1">
      <c r="B973" s="2"/>
    </row>
    <row r="974" ht="15.75" customHeight="1">
      <c r="B974" s="2"/>
    </row>
    <row r="975" ht="15.75" customHeight="1">
      <c r="B975" s="2"/>
    </row>
    <row r="976" ht="15.75" customHeight="1">
      <c r="B976" s="2"/>
    </row>
    <row r="977" ht="15.75" customHeight="1">
      <c r="B977" s="2"/>
    </row>
    <row r="978" ht="15.75" customHeight="1">
      <c r="B978" s="2"/>
    </row>
    <row r="979" ht="15.75" customHeight="1">
      <c r="B979" s="2"/>
    </row>
    <row r="980" ht="15.75" customHeight="1">
      <c r="B980" s="2"/>
    </row>
    <row r="981" ht="15.75" customHeight="1">
      <c r="B981" s="2"/>
    </row>
    <row r="982" ht="15.75" customHeight="1">
      <c r="B982" s="2"/>
    </row>
    <row r="983" ht="15.75" customHeight="1">
      <c r="B983" s="2"/>
    </row>
    <row r="984" ht="15.75" customHeight="1">
      <c r="B984" s="2"/>
    </row>
    <row r="985" ht="15.75" customHeight="1">
      <c r="B985" s="2"/>
    </row>
    <row r="986" ht="15.75" customHeight="1">
      <c r="B986" s="2"/>
    </row>
    <row r="987" ht="15.75" customHeight="1">
      <c r="B987" s="2"/>
    </row>
    <row r="988" ht="15.75" customHeight="1">
      <c r="B988" s="2"/>
    </row>
    <row r="989" ht="15.75" customHeight="1">
      <c r="B989" s="2"/>
    </row>
    <row r="990" ht="15.75" customHeight="1">
      <c r="B990" s="2"/>
    </row>
    <row r="991" ht="15.75" customHeight="1">
      <c r="B991" s="2"/>
    </row>
    <row r="992" ht="15.75" customHeight="1">
      <c r="B992" s="2"/>
    </row>
    <row r="993" ht="15.75" customHeight="1">
      <c r="B993" s="2"/>
    </row>
    <row r="994" ht="15.75" customHeight="1">
      <c r="B994" s="2"/>
    </row>
    <row r="995" ht="15.75" customHeight="1">
      <c r="B995" s="2"/>
    </row>
    <row r="996" ht="15.75" customHeight="1">
      <c r="B996" s="2"/>
    </row>
    <row r="997" ht="15.75" customHeight="1">
      <c r="B997" s="2"/>
    </row>
    <row r="998" ht="15.75" customHeight="1">
      <c r="B998" s="2"/>
    </row>
    <row r="999" ht="15.75" customHeight="1">
      <c r="B999" s="2"/>
    </row>
    <row r="1000" ht="15.75" customHeight="1">
      <c r="B1000" s="2"/>
    </row>
  </sheetData>
  <mergeCells count="3">
    <mergeCell ref="B34:C34"/>
    <mergeCell ref="B3:D4"/>
    <mergeCell ref="D6:F6"/>
  </mergeCells>
  <printOptions/>
  <pageMargins bottom="0.75" footer="0.0" header="0.0" left="0.7" right="0.7" top="0.75"/>
  <pageSetup orientation="landscape"/>
  <drawing r:id="rId1"/>
  <tableParts count="1">
    <tablePart r:id="rId3"/>
  </tableParts>
</worksheet>
</file>